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4635" activeTab="0"/>
  </bookViews>
  <sheets>
    <sheet name="TEMPOS " sheetId="1" r:id="rId1"/>
  </sheets>
  <definedNames/>
  <calcPr fullCalcOnLoad="1"/>
</workbook>
</file>

<file path=xl/sharedStrings.xml><?xml version="1.0" encoding="utf-8"?>
<sst xmlns="http://schemas.openxmlformats.org/spreadsheetml/2006/main" count="115" uniqueCount="104">
  <si>
    <t>Rui Martins</t>
  </si>
  <si>
    <t>Prega Fogo e Deixa Arder</t>
  </si>
  <si>
    <t>João Pedro Brazão Caldeira</t>
  </si>
  <si>
    <t>Alexandre Manuel Santos de Melo</t>
  </si>
  <si>
    <t>Luis Martins</t>
  </si>
  <si>
    <t>Ladrões do Asfalto</t>
  </si>
  <si>
    <t>Luis Pereira</t>
  </si>
  <si>
    <t>Francisco Jorge da Costa Neves</t>
  </si>
  <si>
    <t>Ricardo Correia dos Santos</t>
  </si>
  <si>
    <t>Os Parte Marretas</t>
  </si>
  <si>
    <t>Vitor Gomes</t>
  </si>
  <si>
    <t>Eusébio Santos Pereira</t>
  </si>
  <si>
    <t>Rui Manuel da Silva Correia</t>
  </si>
  <si>
    <t>Rui Vicente Viegas Guerreiro</t>
  </si>
  <si>
    <t>Pedaleiros do Algarve</t>
  </si>
  <si>
    <t>David Costa</t>
  </si>
  <si>
    <t>Claudio Paulo</t>
  </si>
  <si>
    <t>Luis Vitorino</t>
  </si>
  <si>
    <t>Guilherme Barros</t>
  </si>
  <si>
    <t>Ricardo Gouveia</t>
  </si>
  <si>
    <t>C. de Ciclismo M.G.Nascimento</t>
  </si>
  <si>
    <t>Helder Cipriano</t>
  </si>
  <si>
    <t>Joao Horta</t>
  </si>
  <si>
    <t>Hoar de Chegada</t>
  </si>
  <si>
    <t>Tempo</t>
  </si>
  <si>
    <t>Carlos Mendonça</t>
  </si>
  <si>
    <t>Total Equipa</t>
  </si>
  <si>
    <t xml:space="preserve">Classificação Equipas </t>
  </si>
  <si>
    <t>Pedro Rodrigues</t>
  </si>
  <si>
    <t>Alexis Boullin</t>
  </si>
  <si>
    <t>Classificação de  Mertola- Faro</t>
  </si>
  <si>
    <t>Havemos de Chegar</t>
  </si>
  <si>
    <t>Maria Caixinha</t>
  </si>
  <si>
    <t>Luís Miguel Rodrigues Guerreiro</t>
  </si>
  <si>
    <t>Ana Sofia Cruz</t>
  </si>
  <si>
    <t>Joao Belo</t>
  </si>
  <si>
    <t>Carlos Baptista</t>
  </si>
  <si>
    <t>Isabel Guerreiro</t>
  </si>
  <si>
    <t>João Paulo Cunha Pereira</t>
  </si>
  <si>
    <t>Jose Conceição</t>
  </si>
  <si>
    <t>Gonçalo Marques</t>
  </si>
  <si>
    <t>Antonio Manuel Pereira Pêgas</t>
  </si>
  <si>
    <t>Bruno Filipe Esteves Morais</t>
  </si>
  <si>
    <t>Paulo Cabrita e Silva</t>
  </si>
  <si>
    <t>Patricia Emidio</t>
  </si>
  <si>
    <t>Ester Viegas Castelo</t>
  </si>
  <si>
    <t>Renato Goncalves</t>
  </si>
  <si>
    <t>Jorge Correia dos Santos</t>
  </si>
  <si>
    <t>Daniel da Cruz Bagagem</t>
  </si>
  <si>
    <t>Pedro Marques</t>
  </si>
  <si>
    <t xml:space="preserve">Manuel Almeida </t>
  </si>
  <si>
    <t>Joao Laranjo</t>
  </si>
  <si>
    <t>evo team</t>
  </si>
  <si>
    <t>24H Altimetria | Ontrack  3</t>
  </si>
  <si>
    <t>Luis Pinto</t>
  </si>
  <si>
    <t>Jose Pinto</t>
  </si>
  <si>
    <t>Paulo Cruz</t>
  </si>
  <si>
    <t>Paulo Revez</t>
  </si>
  <si>
    <t>Carlos Pereira</t>
  </si>
  <si>
    <t>Luis Lourenço</t>
  </si>
  <si>
    <t>Victor silva</t>
  </si>
  <si>
    <t>Manuel Maria</t>
  </si>
  <si>
    <t>Edalio reis</t>
  </si>
  <si>
    <t>Joaquim Rosado</t>
  </si>
  <si>
    <t>Paulo castro</t>
  </si>
  <si>
    <t>Luis Silva</t>
  </si>
  <si>
    <t>Carlos Marques</t>
  </si>
  <si>
    <t>Marcio Sousa</t>
  </si>
  <si>
    <t>Paulo Falcão</t>
  </si>
  <si>
    <t>Fabio Lopes</t>
  </si>
  <si>
    <t>Danny Mendonça</t>
  </si>
  <si>
    <t>24H Altimetria | Ontrack  2</t>
  </si>
  <si>
    <t>Ricardo Faustino</t>
  </si>
  <si>
    <t>Pedro Catarino</t>
  </si>
  <si>
    <t xml:space="preserve">Joao Cerol </t>
  </si>
  <si>
    <t>PedroGomes</t>
  </si>
  <si>
    <t>Ricardo Sequeira</t>
  </si>
  <si>
    <t>Helder Vieira</t>
  </si>
  <si>
    <t>Team Bora Mó</t>
  </si>
  <si>
    <t>Eurico Costa</t>
  </si>
  <si>
    <t>Bruno Alexandre Moreno Vieira</t>
  </si>
  <si>
    <t>Jorge Manuel dos Santos</t>
  </si>
  <si>
    <t>Bruno Rafael Gonçalves Tomás</t>
  </si>
  <si>
    <t>Manuel Augusto Aniceto</t>
  </si>
  <si>
    <t>24H Altimetria | Ontrack  1</t>
  </si>
  <si>
    <t xml:space="preserve">Pedro Sousa </t>
  </si>
  <si>
    <t>Joao Faustino</t>
  </si>
  <si>
    <t>Alexandre Rodrigues</t>
  </si>
  <si>
    <t>Miguel Angelo</t>
  </si>
  <si>
    <t>Miguel Martins</t>
  </si>
  <si>
    <t>Clube Bike Team Tavira</t>
  </si>
  <si>
    <t>Micael Soares</t>
  </si>
  <si>
    <t>Pedro Nelson Lourenço Nascimento</t>
  </si>
  <si>
    <t>David José Martins Sousa Santos</t>
  </si>
  <si>
    <t>Aexandre Xavier Albino Arras</t>
  </si>
  <si>
    <t>Hugo Miguel Madeira da Conceição</t>
  </si>
  <si>
    <t>Guilherme Vaz Pereira</t>
  </si>
  <si>
    <t>Clube Ciclismo M.G. Nascimento</t>
  </si>
  <si>
    <t>Hugo Nascimento</t>
  </si>
  <si>
    <t>Patrick Simão</t>
  </si>
  <si>
    <t>Luis Teixeira</t>
  </si>
  <si>
    <t>Wilson Fonseca</t>
  </si>
  <si>
    <t>DNS</t>
  </si>
  <si>
    <t>DNF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</si>
</sst>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hh:mm:ss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Calibri"/>
      <family val="2"/>
    </font>
    <font>
      <sz val="16"/>
      <color indexed="63"/>
      <name val="Arial"/>
      <family val="2"/>
    </font>
    <font>
      <sz val="12"/>
      <color indexed="8"/>
      <name val="Arial"/>
      <family val="2"/>
    </font>
    <font>
      <sz val="22"/>
      <color indexed="8"/>
      <name val="Arial"/>
      <family val="2"/>
    </font>
    <font>
      <sz val="12"/>
      <color indexed="63"/>
      <name val="Arial"/>
      <family val="2"/>
    </font>
    <font>
      <sz val="22"/>
      <color indexed="63"/>
      <name val="Arial"/>
      <family val="2"/>
    </font>
    <font>
      <sz val="22"/>
      <color indexed="8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sz val="16"/>
      <color indexed="8"/>
      <name val="Calibri"/>
      <family val="2"/>
    </font>
    <font>
      <sz val="16"/>
      <color indexed="8"/>
      <name val="Arial"/>
      <family val="2"/>
    </font>
    <font>
      <sz val="18"/>
      <color indexed="8"/>
      <name val="Arial"/>
      <family val="2"/>
    </font>
    <font>
      <b/>
      <sz val="14"/>
      <color indexed="8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  <font>
      <sz val="12"/>
      <color theme="1"/>
      <name val="Arial"/>
      <family val="2"/>
    </font>
    <font>
      <sz val="12"/>
      <color rgb="FF222222"/>
      <name val="Arial"/>
      <family val="2"/>
    </font>
    <font>
      <sz val="20"/>
      <color theme="1"/>
      <name val="Calibri"/>
      <family val="2"/>
    </font>
    <font>
      <sz val="16"/>
      <color rgb="FF222222"/>
      <name val="Arial"/>
      <family val="2"/>
    </font>
    <font>
      <sz val="16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sz val="22"/>
      <color rgb="FF222222"/>
      <name val="Arial"/>
      <family val="2"/>
    </font>
    <font>
      <sz val="22"/>
      <color theme="1"/>
      <name val="Calibri"/>
      <family val="2"/>
    </font>
    <font>
      <sz val="22"/>
      <color theme="1"/>
      <name val="Arial"/>
      <family val="2"/>
    </font>
    <font>
      <sz val="18"/>
      <color theme="1"/>
      <name val="Arial"/>
      <family val="2"/>
    </font>
    <font>
      <sz val="14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48" fillId="33" borderId="10" xfId="0" applyFont="1" applyFill="1" applyBorder="1" applyAlignment="1">
      <alignment/>
    </xf>
    <xf numFmtId="0" fontId="48" fillId="33" borderId="11" xfId="0" applyFont="1" applyFill="1" applyBorder="1" applyAlignment="1">
      <alignment/>
    </xf>
    <xf numFmtId="0" fontId="48" fillId="33" borderId="12" xfId="0" applyFont="1" applyFill="1" applyBorder="1" applyAlignment="1">
      <alignment/>
    </xf>
    <xf numFmtId="0" fontId="48" fillId="0" borderId="0" xfId="0" applyFont="1" applyAlignment="1">
      <alignment/>
    </xf>
    <xf numFmtId="0" fontId="0" fillId="0" borderId="0" xfId="0" applyBorder="1" applyAlignment="1">
      <alignment/>
    </xf>
    <xf numFmtId="0" fontId="49" fillId="34" borderId="0" xfId="0" applyFont="1" applyFill="1" applyBorder="1" applyAlignment="1">
      <alignment/>
    </xf>
    <xf numFmtId="0" fontId="50" fillId="0" borderId="0" xfId="0" applyFont="1" applyBorder="1" applyAlignment="1">
      <alignment/>
    </xf>
    <xf numFmtId="164" fontId="0" fillId="0" borderId="0" xfId="0" applyNumberFormat="1" applyAlignment="1">
      <alignment/>
    </xf>
    <xf numFmtId="20" fontId="48" fillId="0" borderId="0" xfId="0" applyNumberFormat="1" applyFont="1" applyAlignment="1">
      <alignment/>
    </xf>
    <xf numFmtId="0" fontId="50" fillId="0" borderId="0" xfId="0" applyFont="1" applyFill="1" applyBorder="1" applyAlignment="1">
      <alignment/>
    </xf>
    <xf numFmtId="21" fontId="0" fillId="0" borderId="0" xfId="0" applyNumberFormat="1" applyAlignment="1">
      <alignment/>
    </xf>
    <xf numFmtId="0" fontId="51" fillId="0" borderId="0" xfId="0" applyFont="1" applyAlignment="1">
      <alignment/>
    </xf>
    <xf numFmtId="0" fontId="0" fillId="34" borderId="0" xfId="0" applyFill="1" applyAlignment="1">
      <alignment/>
    </xf>
    <xf numFmtId="0" fontId="52" fillId="35" borderId="0" xfId="0" applyFont="1" applyFill="1" applyAlignment="1">
      <alignment/>
    </xf>
    <xf numFmtId="0" fontId="53" fillId="35" borderId="0" xfId="0" applyFont="1" applyFill="1" applyAlignment="1">
      <alignment/>
    </xf>
    <xf numFmtId="0" fontId="0" fillId="35" borderId="13" xfId="0" applyFill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2" fillId="36" borderId="0" xfId="0" applyFont="1" applyFill="1" applyAlignment="1">
      <alignment/>
    </xf>
    <xf numFmtId="0" fontId="0" fillId="36" borderId="0" xfId="0" applyFill="1" applyAlignment="1">
      <alignment/>
    </xf>
    <xf numFmtId="0" fontId="52" fillId="37" borderId="0" xfId="0" applyFont="1" applyFill="1" applyAlignment="1">
      <alignment/>
    </xf>
    <xf numFmtId="0" fontId="53" fillId="37" borderId="0" xfId="0" applyFon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20" fontId="0" fillId="0" borderId="0" xfId="0" applyNumberFormat="1" applyAlignment="1">
      <alignment/>
    </xf>
    <xf numFmtId="0" fontId="54" fillId="0" borderId="0" xfId="0" applyFont="1" applyAlignment="1">
      <alignment horizontal="center"/>
    </xf>
    <xf numFmtId="0" fontId="0" fillId="0" borderId="14" xfId="0" applyBorder="1" applyAlignment="1">
      <alignment/>
    </xf>
    <xf numFmtId="0" fontId="55" fillId="0" borderId="15" xfId="0" applyFont="1" applyBorder="1" applyAlignment="1">
      <alignment/>
    </xf>
    <xf numFmtId="0" fontId="0" fillId="0" borderId="16" xfId="0" applyBorder="1" applyAlignment="1">
      <alignment/>
    </xf>
    <xf numFmtId="0" fontId="55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4" fontId="0" fillId="0" borderId="0" xfId="0" applyNumberFormat="1" applyFill="1" applyAlignment="1">
      <alignment horizontal="right"/>
    </xf>
    <xf numFmtId="0" fontId="55" fillId="0" borderId="0" xfId="0" applyFont="1" applyBorder="1" applyAlignment="1">
      <alignment/>
    </xf>
    <xf numFmtId="0" fontId="52" fillId="0" borderId="20" xfId="0" applyFont="1" applyBorder="1" applyAlignment="1">
      <alignment/>
    </xf>
    <xf numFmtId="0" fontId="55" fillId="0" borderId="21" xfId="0" applyFont="1" applyBorder="1" applyAlignment="1">
      <alignment/>
    </xf>
    <xf numFmtId="0" fontId="56" fillId="0" borderId="14" xfId="0" applyFont="1" applyBorder="1" applyAlignment="1">
      <alignment/>
    </xf>
    <xf numFmtId="0" fontId="52" fillId="0" borderId="15" xfId="0" applyFont="1" applyBorder="1" applyAlignment="1">
      <alignment/>
    </xf>
    <xf numFmtId="0" fontId="56" fillId="0" borderId="16" xfId="0" applyFont="1" applyBorder="1" applyAlignment="1">
      <alignment/>
    </xf>
    <xf numFmtId="0" fontId="56" fillId="0" borderId="19" xfId="0" applyFont="1" applyBorder="1" applyAlignment="1">
      <alignment/>
    </xf>
    <xf numFmtId="0" fontId="0" fillId="37" borderId="13" xfId="0" applyFill="1" applyBorder="1" applyAlignment="1">
      <alignment/>
    </xf>
    <xf numFmtId="0" fontId="53" fillId="0" borderId="0" xfId="0" applyFont="1" applyBorder="1" applyAlignment="1">
      <alignment/>
    </xf>
    <xf numFmtId="0" fontId="53" fillId="0" borderId="21" xfId="0" applyFont="1" applyBorder="1" applyAlignment="1">
      <alignment/>
    </xf>
    <xf numFmtId="0" fontId="52" fillId="0" borderId="17" xfId="0" applyFont="1" applyBorder="1" applyAlignment="1">
      <alignment/>
    </xf>
    <xf numFmtId="0" fontId="53" fillId="0" borderId="18" xfId="0" applyFont="1" applyBorder="1" applyAlignment="1">
      <alignment/>
    </xf>
    <xf numFmtId="0" fontId="0" fillId="38" borderId="13" xfId="0" applyFill="1" applyBorder="1" applyAlignment="1">
      <alignment/>
    </xf>
    <xf numFmtId="0" fontId="55" fillId="0" borderId="20" xfId="0" applyFont="1" applyBorder="1" applyAlignment="1">
      <alignment/>
    </xf>
    <xf numFmtId="0" fontId="57" fillId="39" borderId="22" xfId="0" applyFont="1" applyFill="1" applyBorder="1" applyAlignment="1">
      <alignment/>
    </xf>
    <xf numFmtId="0" fontId="58" fillId="39" borderId="23" xfId="0" applyFont="1" applyFill="1" applyBorder="1" applyAlignment="1">
      <alignment/>
    </xf>
    <xf numFmtId="0" fontId="58" fillId="39" borderId="13" xfId="0" applyFont="1" applyFill="1" applyBorder="1" applyAlignment="1">
      <alignment/>
    </xf>
    <xf numFmtId="0" fontId="49" fillId="34" borderId="14" xfId="0" applyFont="1" applyFill="1" applyBorder="1" applyAlignment="1">
      <alignment/>
    </xf>
    <xf numFmtId="0" fontId="49" fillId="34" borderId="16" xfId="0" applyFont="1" applyFill="1" applyBorder="1" applyAlignment="1">
      <alignment/>
    </xf>
    <xf numFmtId="0" fontId="49" fillId="34" borderId="15" xfId="0" applyFont="1" applyFill="1" applyBorder="1" applyAlignment="1">
      <alignment/>
    </xf>
    <xf numFmtId="0" fontId="50" fillId="0" borderId="17" xfId="0" applyFont="1" applyBorder="1" applyAlignment="1">
      <alignment/>
    </xf>
    <xf numFmtId="0" fontId="49" fillId="34" borderId="18" xfId="0" applyFont="1" applyFill="1" applyBorder="1" applyAlignment="1">
      <alignment/>
    </xf>
    <xf numFmtId="0" fontId="49" fillId="34" borderId="19" xfId="0" applyFont="1" applyFill="1" applyBorder="1" applyAlignment="1">
      <alignment/>
    </xf>
    <xf numFmtId="0" fontId="59" fillId="37" borderId="22" xfId="0" applyFont="1" applyFill="1" applyBorder="1" applyAlignment="1">
      <alignment/>
    </xf>
    <xf numFmtId="0" fontId="0" fillId="37" borderId="23" xfId="0" applyFill="1" applyBorder="1" applyAlignment="1">
      <alignment/>
    </xf>
    <xf numFmtId="0" fontId="0" fillId="0" borderId="0" xfId="0" applyFill="1" applyBorder="1" applyAlignment="1">
      <alignment/>
    </xf>
    <xf numFmtId="0" fontId="52" fillId="33" borderId="24" xfId="0" applyFont="1" applyFill="1" applyBorder="1" applyAlignment="1">
      <alignment/>
    </xf>
    <xf numFmtId="0" fontId="53" fillId="33" borderId="25" xfId="0" applyFont="1" applyFill="1" applyBorder="1" applyAlignment="1">
      <alignment/>
    </xf>
    <xf numFmtId="0" fontId="60" fillId="33" borderId="26" xfId="0" applyFont="1" applyFill="1" applyBorder="1" applyAlignment="1">
      <alignment/>
    </xf>
    <xf numFmtId="0" fontId="52" fillId="14" borderId="24" xfId="0" applyFont="1" applyFill="1" applyBorder="1" applyAlignment="1">
      <alignment/>
    </xf>
    <xf numFmtId="0" fontId="53" fillId="14" borderId="25" xfId="0" applyFont="1" applyFill="1" applyBorder="1" applyAlignment="1">
      <alignment/>
    </xf>
    <xf numFmtId="0" fontId="52" fillId="14" borderId="20" xfId="0" applyFont="1" applyFill="1" applyBorder="1" applyAlignment="1">
      <alignment/>
    </xf>
    <xf numFmtId="0" fontId="53" fillId="14" borderId="21" xfId="0" applyFont="1" applyFill="1" applyBorder="1" applyAlignment="1">
      <alignment/>
    </xf>
    <xf numFmtId="0" fontId="0" fillId="14" borderId="14" xfId="0" applyFill="1" applyBorder="1" applyAlignment="1">
      <alignment/>
    </xf>
    <xf numFmtId="0" fontId="0" fillId="0" borderId="21" xfId="0" applyBorder="1" applyAlignment="1">
      <alignment/>
    </xf>
    <xf numFmtId="0" fontId="52" fillId="35" borderId="24" xfId="0" applyFont="1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0" fontId="55" fillId="40" borderId="24" xfId="0" applyFont="1" applyFill="1" applyBorder="1" applyAlignment="1">
      <alignment/>
    </xf>
    <xf numFmtId="0" fontId="53" fillId="40" borderId="25" xfId="0" applyFont="1" applyFill="1" applyBorder="1" applyAlignment="1">
      <alignment/>
    </xf>
    <xf numFmtId="0" fontId="61" fillId="40" borderId="2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34" borderId="19" xfId="0" applyFill="1" applyBorder="1" applyAlignment="1">
      <alignment/>
    </xf>
    <xf numFmtId="0" fontId="52" fillId="20" borderId="24" xfId="0" applyFont="1" applyFill="1" applyBorder="1" applyAlignment="1">
      <alignment/>
    </xf>
    <xf numFmtId="0" fontId="0" fillId="20" borderId="25" xfId="0" applyFill="1" applyBorder="1" applyAlignment="1">
      <alignment/>
    </xf>
    <xf numFmtId="0" fontId="0" fillId="20" borderId="26" xfId="0" applyFill="1" applyBorder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Fill="1" applyBorder="1" applyAlignment="1">
      <alignment/>
    </xf>
    <xf numFmtId="0" fontId="52" fillId="39" borderId="22" xfId="0" applyFont="1" applyFill="1" applyBorder="1" applyAlignment="1">
      <alignment/>
    </xf>
    <xf numFmtId="0" fontId="0" fillId="39" borderId="23" xfId="0" applyFill="1" applyBorder="1" applyAlignment="1">
      <alignment/>
    </xf>
    <xf numFmtId="0" fontId="0" fillId="39" borderId="13" xfId="0" applyFill="1" applyBorder="1" applyAlignment="1">
      <alignment/>
    </xf>
    <xf numFmtId="0" fontId="49" fillId="0" borderId="14" xfId="0" applyFont="1" applyBorder="1" applyAlignment="1">
      <alignment/>
    </xf>
    <xf numFmtId="0" fontId="49" fillId="0" borderId="16" xfId="0" applyFont="1" applyBorder="1" applyAlignment="1">
      <alignment/>
    </xf>
    <xf numFmtId="0" fontId="52" fillId="20" borderId="20" xfId="0" applyFont="1" applyFill="1" applyBorder="1" applyAlignment="1">
      <alignment/>
    </xf>
    <xf numFmtId="0" fontId="53" fillId="20" borderId="21" xfId="0" applyFont="1" applyFill="1" applyBorder="1" applyAlignment="1">
      <alignment/>
    </xf>
    <xf numFmtId="0" fontId="0" fillId="20" borderId="14" xfId="0" applyFill="1" applyBorder="1" applyAlignment="1">
      <alignment/>
    </xf>
    <xf numFmtId="0" fontId="51" fillId="0" borderId="0" xfId="0" applyFont="1" applyBorder="1" applyAlignment="1">
      <alignment horizontal="center"/>
    </xf>
    <xf numFmtId="21" fontId="0" fillId="0" borderId="0" xfId="0" applyNumberFormat="1" applyBorder="1" applyAlignment="1">
      <alignment/>
    </xf>
    <xf numFmtId="0" fontId="55" fillId="40" borderId="27" xfId="0" applyFont="1" applyFill="1" applyBorder="1" applyAlignment="1">
      <alignment/>
    </xf>
    <xf numFmtId="0" fontId="53" fillId="40" borderId="27" xfId="0" applyFont="1" applyFill="1" applyBorder="1" applyAlignment="1">
      <alignment/>
    </xf>
    <xf numFmtId="0" fontId="52" fillId="35" borderId="27" xfId="0" applyFont="1" applyFill="1" applyBorder="1" applyAlignment="1">
      <alignment/>
    </xf>
    <xf numFmtId="0" fontId="53" fillId="37" borderId="27" xfId="0" applyFont="1" applyFill="1" applyBorder="1" applyAlignment="1">
      <alignment/>
    </xf>
    <xf numFmtId="0" fontId="52" fillId="36" borderId="27" xfId="0" applyFont="1" applyFill="1" applyBorder="1" applyAlignment="1">
      <alignment/>
    </xf>
    <xf numFmtId="0" fontId="52" fillId="39" borderId="27" xfId="0" applyFont="1" applyFill="1" applyBorder="1" applyAlignment="1">
      <alignment/>
    </xf>
    <xf numFmtId="0" fontId="53" fillId="35" borderId="27" xfId="0" applyFont="1" applyFill="1" applyBorder="1" applyAlignment="1">
      <alignment/>
    </xf>
    <xf numFmtId="0" fontId="52" fillId="39" borderId="28" xfId="0" applyFont="1" applyFill="1" applyBorder="1" applyAlignment="1">
      <alignment/>
    </xf>
    <xf numFmtId="0" fontId="52" fillId="35" borderId="29" xfId="0" applyFont="1" applyFill="1" applyBorder="1" applyAlignment="1">
      <alignment/>
    </xf>
    <xf numFmtId="0" fontId="53" fillId="35" borderId="29" xfId="0" applyFont="1" applyFill="1" applyBorder="1" applyAlignment="1">
      <alignment/>
    </xf>
    <xf numFmtId="0" fontId="52" fillId="20" borderId="28" xfId="0" applyFont="1" applyFill="1" applyBorder="1" applyAlignment="1">
      <alignment/>
    </xf>
    <xf numFmtId="0" fontId="52" fillId="37" borderId="29" xfId="0" applyFont="1" applyFill="1" applyBorder="1" applyAlignment="1">
      <alignment/>
    </xf>
    <xf numFmtId="0" fontId="53" fillId="37" borderId="29" xfId="0" applyFont="1" applyFill="1" applyBorder="1" applyAlignment="1">
      <alignment/>
    </xf>
    <xf numFmtId="0" fontId="53" fillId="39" borderId="27" xfId="0" applyFont="1" applyFill="1" applyBorder="1" applyAlignment="1">
      <alignment/>
    </xf>
    <xf numFmtId="0" fontId="53" fillId="20" borderId="28" xfId="0" applyFont="1" applyFill="1" applyBorder="1" applyAlignment="1">
      <alignment/>
    </xf>
    <xf numFmtId="0" fontId="53" fillId="14" borderId="26" xfId="0" applyFont="1" applyFill="1" applyBorder="1" applyAlignment="1">
      <alignment/>
    </xf>
    <xf numFmtId="0" fontId="55" fillId="33" borderId="26" xfId="0" applyFont="1" applyFill="1" applyBorder="1" applyAlignment="1">
      <alignment/>
    </xf>
    <xf numFmtId="0" fontId="53" fillId="36" borderId="27" xfId="0" applyFont="1" applyFill="1" applyBorder="1" applyAlignment="1">
      <alignment/>
    </xf>
    <xf numFmtId="0" fontId="53" fillId="38" borderId="27" xfId="0" applyFont="1" applyFill="1" applyBorder="1" applyAlignment="1">
      <alignment/>
    </xf>
    <xf numFmtId="0" fontId="55" fillId="37" borderId="27" xfId="0" applyFont="1" applyFill="1" applyBorder="1" applyAlignment="1">
      <alignment/>
    </xf>
    <xf numFmtId="0" fontId="53" fillId="39" borderId="28" xfId="0" applyFont="1" applyFill="1" applyBorder="1" applyAlignment="1">
      <alignment/>
    </xf>
    <xf numFmtId="0" fontId="52" fillId="39" borderId="24" xfId="0" applyFont="1" applyFill="1" applyBorder="1" applyAlignment="1">
      <alignment/>
    </xf>
    <xf numFmtId="0" fontId="53" fillId="39" borderId="25" xfId="0" applyFont="1" applyFill="1" applyBorder="1" applyAlignment="1">
      <alignment/>
    </xf>
    <xf numFmtId="0" fontId="53" fillId="39" borderId="26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37"/>
  <sheetViews>
    <sheetView tabSelected="1" zoomScalePageLayoutView="0" workbookViewId="0" topLeftCell="A115">
      <selection activeCell="O9" sqref="O9"/>
    </sheetView>
  </sheetViews>
  <sheetFormatPr defaultColWidth="9.140625" defaultRowHeight="15"/>
  <cols>
    <col min="6" max="6" width="21.8515625" style="0" customWidth="1"/>
    <col min="8" max="8" width="18.140625" style="0" customWidth="1"/>
    <col min="11" max="11" width="12.57421875" style="0" customWidth="1"/>
  </cols>
  <sheetData>
    <row r="1" ht="15.75" thickBot="1"/>
    <row r="2" spans="3:6" ht="24" thickBot="1">
      <c r="C2" s="1" t="s">
        <v>30</v>
      </c>
      <c r="D2" s="2"/>
      <c r="E2" s="2"/>
      <c r="F2" s="3"/>
    </row>
    <row r="4" spans="8:11" ht="15.75" thickBot="1">
      <c r="H4" s="8" t="s">
        <v>23</v>
      </c>
      <c r="I4" s="8" t="s">
        <v>24</v>
      </c>
      <c r="K4" t="s">
        <v>26</v>
      </c>
    </row>
    <row r="5" spans="1:9" ht="23.25">
      <c r="A5" s="9">
        <v>0.3645833333333333</v>
      </c>
      <c r="B5" s="4"/>
      <c r="C5" s="14" t="s">
        <v>31</v>
      </c>
      <c r="D5" s="15"/>
      <c r="E5" s="15"/>
      <c r="F5" s="16"/>
      <c r="G5" s="11"/>
      <c r="H5" s="8"/>
      <c r="I5" s="8"/>
    </row>
    <row r="6" spans="2:11" ht="20.25">
      <c r="B6">
        <v>1</v>
      </c>
      <c r="C6" s="35" t="s">
        <v>32</v>
      </c>
      <c r="D6" s="36"/>
      <c r="E6" s="36"/>
      <c r="F6" s="37"/>
      <c r="H6" s="24">
        <v>0.5902777777777778</v>
      </c>
      <c r="I6" s="24">
        <f>H6-A5</f>
        <v>0.22569444444444448</v>
      </c>
      <c r="K6" s="8">
        <f>I11+I12+I13</f>
        <v>0.6166666666666667</v>
      </c>
    </row>
    <row r="7" spans="2:9" ht="20.25">
      <c r="B7">
        <v>2</v>
      </c>
      <c r="C7" s="38" t="s">
        <v>33</v>
      </c>
      <c r="D7" s="34"/>
      <c r="E7" s="34"/>
      <c r="F7" s="39"/>
      <c r="H7" s="24">
        <v>0.5902777777777778</v>
      </c>
      <c r="I7" s="24">
        <f>H7-A5</f>
        <v>0.22569444444444448</v>
      </c>
    </row>
    <row r="8" spans="2:9" ht="20.25">
      <c r="B8">
        <v>3</v>
      </c>
      <c r="C8" s="28" t="s">
        <v>34</v>
      </c>
      <c r="D8" s="34"/>
      <c r="E8" s="34"/>
      <c r="F8" s="39"/>
      <c r="H8" s="24">
        <v>0.5902777777777778</v>
      </c>
      <c r="I8" s="24">
        <v>0.22569444444444445</v>
      </c>
    </row>
    <row r="9" spans="2:9" ht="20.25">
      <c r="B9">
        <v>4</v>
      </c>
      <c r="C9" s="28" t="s">
        <v>35</v>
      </c>
      <c r="D9" s="34"/>
      <c r="E9" s="34"/>
      <c r="F9" s="39"/>
      <c r="H9" s="24">
        <v>0.5902777777777778</v>
      </c>
      <c r="I9" s="24">
        <f>H9-A5</f>
        <v>0.22569444444444448</v>
      </c>
    </row>
    <row r="10" spans="2:9" ht="20.25">
      <c r="B10">
        <v>5</v>
      </c>
      <c r="C10" s="28" t="s">
        <v>36</v>
      </c>
      <c r="D10" s="34"/>
      <c r="E10" s="34"/>
      <c r="F10" s="39"/>
      <c r="H10" s="24">
        <v>0.5902777777777778</v>
      </c>
      <c r="I10" s="24">
        <f>H10-A5</f>
        <v>0.22569444444444448</v>
      </c>
    </row>
    <row r="11" spans="2:9" ht="20.25">
      <c r="B11">
        <v>6</v>
      </c>
      <c r="C11" s="28" t="s">
        <v>37</v>
      </c>
      <c r="D11" s="34"/>
      <c r="E11" s="34"/>
      <c r="F11" s="39"/>
      <c r="H11" s="24">
        <v>0.5701388888888889</v>
      </c>
      <c r="I11" s="24">
        <f>H11-A5</f>
        <v>0.20555555555555555</v>
      </c>
    </row>
    <row r="12" spans="2:9" ht="20.25">
      <c r="B12">
        <v>7</v>
      </c>
      <c r="C12" s="38" t="s">
        <v>38</v>
      </c>
      <c r="D12" s="34"/>
      <c r="E12" s="34"/>
      <c r="F12" s="39"/>
      <c r="H12" s="24">
        <v>0.5701388888888889</v>
      </c>
      <c r="I12" s="24">
        <f>H12-A5</f>
        <v>0.20555555555555555</v>
      </c>
    </row>
    <row r="13" spans="2:9" ht="20.25">
      <c r="B13">
        <v>8</v>
      </c>
      <c r="C13" s="28" t="s">
        <v>39</v>
      </c>
      <c r="D13" s="34"/>
      <c r="E13" s="34"/>
      <c r="F13" s="39"/>
      <c r="H13" s="24">
        <v>0.5701388888888889</v>
      </c>
      <c r="I13" s="24">
        <f>H13-A5</f>
        <v>0.20555555555555555</v>
      </c>
    </row>
    <row r="14" spans="2:9" ht="20.25">
      <c r="B14">
        <v>9</v>
      </c>
      <c r="C14" s="30" t="s">
        <v>40</v>
      </c>
      <c r="D14" s="31"/>
      <c r="E14" s="31"/>
      <c r="F14" s="40"/>
      <c r="H14" s="24">
        <v>0.5902777777777778</v>
      </c>
      <c r="I14" s="24">
        <v>0.22569444444444445</v>
      </c>
    </row>
    <row r="15" spans="8:9" ht="15.75" thickBot="1">
      <c r="H15" s="24"/>
      <c r="I15" s="24"/>
    </row>
    <row r="16" spans="1:9" ht="23.25">
      <c r="A16" s="9">
        <v>0.36944444444444446</v>
      </c>
      <c r="B16" s="4"/>
      <c r="C16" s="82" t="s">
        <v>1</v>
      </c>
      <c r="D16" s="83"/>
      <c r="E16" s="83"/>
      <c r="F16" s="84"/>
      <c r="G16" s="11"/>
      <c r="H16" s="24"/>
      <c r="I16" s="24"/>
    </row>
    <row r="17" spans="2:11" ht="21">
      <c r="B17">
        <v>10</v>
      </c>
      <c r="C17" s="35" t="s">
        <v>2</v>
      </c>
      <c r="D17" s="43"/>
      <c r="E17" s="43"/>
      <c r="F17" s="85"/>
      <c r="H17" s="24">
        <v>0.5326388888888889</v>
      </c>
      <c r="I17" s="24">
        <f>H17-A16</f>
        <v>0.16319444444444442</v>
      </c>
      <c r="K17" s="8">
        <f>I17+I18+I20</f>
        <v>0.48958333333333326</v>
      </c>
    </row>
    <row r="18" spans="2:9" ht="21">
      <c r="B18">
        <v>11</v>
      </c>
      <c r="C18" s="38" t="s">
        <v>3</v>
      </c>
      <c r="D18" s="42"/>
      <c r="E18" s="42"/>
      <c r="F18" s="86"/>
      <c r="H18" s="24">
        <v>0.5326388888888889</v>
      </c>
      <c r="I18" s="24">
        <f>H18-A16</f>
        <v>0.16319444444444442</v>
      </c>
    </row>
    <row r="19" spans="2:9" ht="21">
      <c r="B19">
        <v>12</v>
      </c>
      <c r="C19" s="38" t="s">
        <v>41</v>
      </c>
      <c r="D19" s="42"/>
      <c r="E19" s="42"/>
      <c r="F19" s="86"/>
      <c r="H19" s="24">
        <v>0.5333333333333333</v>
      </c>
      <c r="I19" s="24">
        <f>H19-A16</f>
        <v>0.16388888888888886</v>
      </c>
    </row>
    <row r="20" spans="2:9" ht="21">
      <c r="B20">
        <v>13</v>
      </c>
      <c r="C20" s="38" t="s">
        <v>42</v>
      </c>
      <c r="D20" s="42"/>
      <c r="E20" s="42"/>
      <c r="F20" s="86"/>
      <c r="H20" s="24">
        <v>0.5326388888888889</v>
      </c>
      <c r="I20" s="24">
        <f>H20-A16</f>
        <v>0.16319444444444442</v>
      </c>
    </row>
    <row r="21" spans="2:9" ht="21">
      <c r="B21">
        <v>14</v>
      </c>
      <c r="C21" s="38" t="s">
        <v>4</v>
      </c>
      <c r="D21" s="42"/>
      <c r="E21" s="42"/>
      <c r="F21" s="86"/>
      <c r="H21" s="24">
        <v>0.5701388888888889</v>
      </c>
      <c r="I21" s="24">
        <f>H21-A16</f>
        <v>0.2006944444444444</v>
      </c>
    </row>
    <row r="22" spans="2:9" ht="21">
      <c r="B22">
        <v>15</v>
      </c>
      <c r="C22" s="38" t="s">
        <v>43</v>
      </c>
      <c r="D22" s="42"/>
      <c r="E22" s="42"/>
      <c r="F22" s="86"/>
      <c r="H22" s="24">
        <v>0.5701388888888889</v>
      </c>
      <c r="I22" s="24">
        <f>H22-A16</f>
        <v>0.2006944444444444</v>
      </c>
    </row>
    <row r="23" spans="2:9" ht="21">
      <c r="B23">
        <v>16</v>
      </c>
      <c r="C23" s="38" t="s">
        <v>44</v>
      </c>
      <c r="D23" s="42"/>
      <c r="E23" s="5"/>
      <c r="F23" s="29"/>
      <c r="H23" s="24">
        <v>0.5333333333333333</v>
      </c>
      <c r="I23" s="24">
        <v>0.1638888888888889</v>
      </c>
    </row>
    <row r="24" spans="2:9" ht="21">
      <c r="B24">
        <v>17</v>
      </c>
      <c r="C24" s="44" t="s">
        <v>45</v>
      </c>
      <c r="D24" s="45"/>
      <c r="E24" s="45"/>
      <c r="F24" s="32"/>
      <c r="H24" s="24">
        <v>0.5701388888888889</v>
      </c>
      <c r="I24" s="24">
        <f>H24-A16</f>
        <v>0.2006944444444444</v>
      </c>
    </row>
    <row r="25" spans="8:9" ht="15.75" thickBot="1">
      <c r="H25" s="24"/>
      <c r="I25" s="24"/>
    </row>
    <row r="26" spans="1:9" ht="27">
      <c r="A26" s="9">
        <v>0.37152777777777773</v>
      </c>
      <c r="B26" s="4"/>
      <c r="C26" s="57" t="s">
        <v>5</v>
      </c>
      <c r="D26" s="58"/>
      <c r="E26" s="58"/>
      <c r="F26" s="41"/>
      <c r="G26" s="11"/>
      <c r="H26" s="24"/>
      <c r="I26" s="24"/>
    </row>
    <row r="27" spans="2:11" ht="20.25">
      <c r="B27">
        <v>20</v>
      </c>
      <c r="C27" s="35" t="s">
        <v>46</v>
      </c>
      <c r="D27" s="36"/>
      <c r="E27" s="36"/>
      <c r="F27" s="27"/>
      <c r="H27" s="24">
        <v>0.5284722222222222</v>
      </c>
      <c r="I27" s="24">
        <f>H27-A26</f>
        <v>0.1569444444444445</v>
      </c>
      <c r="K27" s="8">
        <f>I27+I28+I29</f>
        <v>0.4708333333333335</v>
      </c>
    </row>
    <row r="28" spans="2:9" ht="20.25">
      <c r="B28">
        <v>21</v>
      </c>
      <c r="C28" s="28" t="s">
        <v>6</v>
      </c>
      <c r="D28" s="34"/>
      <c r="E28" s="34"/>
      <c r="F28" s="29"/>
      <c r="H28" s="24">
        <v>0.5284722222222222</v>
      </c>
      <c r="I28" s="24">
        <f>H28-A26</f>
        <v>0.1569444444444445</v>
      </c>
    </row>
    <row r="29" spans="2:9" ht="20.25">
      <c r="B29">
        <v>22</v>
      </c>
      <c r="C29" s="38" t="s">
        <v>47</v>
      </c>
      <c r="D29" s="34"/>
      <c r="E29" s="34"/>
      <c r="F29" s="29"/>
      <c r="H29" s="24">
        <v>0.5284722222222222</v>
      </c>
      <c r="I29" s="24">
        <f>H29-A26</f>
        <v>0.1569444444444445</v>
      </c>
    </row>
    <row r="30" spans="2:9" ht="20.25">
      <c r="B30">
        <v>23</v>
      </c>
      <c r="C30" s="38" t="s">
        <v>8</v>
      </c>
      <c r="D30" s="34"/>
      <c r="E30" s="34"/>
      <c r="F30" s="29"/>
      <c r="H30" s="24" t="s">
        <v>102</v>
      </c>
      <c r="I30" s="24"/>
    </row>
    <row r="31" spans="2:9" ht="20.25">
      <c r="B31">
        <v>24</v>
      </c>
      <c r="C31" s="38" t="s">
        <v>7</v>
      </c>
      <c r="D31" s="34"/>
      <c r="E31" s="34"/>
      <c r="F31" s="29"/>
      <c r="H31" s="24">
        <v>0.5284722222222222</v>
      </c>
      <c r="I31" s="24">
        <f>H31-A26</f>
        <v>0.1569444444444445</v>
      </c>
    </row>
    <row r="32" spans="3:9" ht="15.75">
      <c r="C32" s="54"/>
      <c r="D32" s="31"/>
      <c r="E32" s="31"/>
      <c r="F32" s="32"/>
      <c r="H32" s="24"/>
      <c r="I32" s="24"/>
    </row>
    <row r="33" spans="8:9" ht="15.75" thickBot="1">
      <c r="H33" s="24"/>
      <c r="I33" s="24"/>
    </row>
    <row r="34" spans="1:9" ht="28.5">
      <c r="A34" s="9">
        <v>0.375</v>
      </c>
      <c r="B34" s="4"/>
      <c r="C34" s="48" t="s">
        <v>52</v>
      </c>
      <c r="D34" s="49"/>
      <c r="E34" s="49"/>
      <c r="F34" s="50"/>
      <c r="G34" s="11"/>
      <c r="H34" s="24"/>
      <c r="I34" s="24"/>
    </row>
    <row r="35" spans="2:11" ht="20.25">
      <c r="B35">
        <v>30</v>
      </c>
      <c r="C35" s="35" t="s">
        <v>48</v>
      </c>
      <c r="D35" s="36"/>
      <c r="E35" s="36"/>
      <c r="F35" s="51"/>
      <c r="H35" s="24">
        <v>0.5388888888888889</v>
      </c>
      <c r="I35" s="24">
        <f>H35-A34</f>
        <v>0.16388888888888886</v>
      </c>
      <c r="K35" s="8">
        <f>I35+I36+I38</f>
        <v>0.5090277777777777</v>
      </c>
    </row>
    <row r="36" spans="2:9" ht="20.25">
      <c r="B36">
        <v>31</v>
      </c>
      <c r="C36" s="28" t="s">
        <v>49</v>
      </c>
      <c r="D36" s="34"/>
      <c r="E36" s="34"/>
      <c r="F36" s="52"/>
      <c r="H36" s="24">
        <v>0.55625</v>
      </c>
      <c r="I36" s="24">
        <f>H36-A34</f>
        <v>0.18125000000000002</v>
      </c>
    </row>
    <row r="37" spans="2:9" ht="20.25">
      <c r="B37">
        <v>32</v>
      </c>
      <c r="C37" s="28" t="s">
        <v>50</v>
      </c>
      <c r="D37" s="34"/>
      <c r="E37" s="34"/>
      <c r="F37" s="52"/>
      <c r="H37" s="24">
        <v>0.55625</v>
      </c>
      <c r="I37" s="24">
        <f>H37-A34</f>
        <v>0.18125000000000002</v>
      </c>
    </row>
    <row r="38" spans="2:9" ht="20.25">
      <c r="B38">
        <v>33</v>
      </c>
      <c r="C38" s="28" t="s">
        <v>51</v>
      </c>
      <c r="D38" s="34"/>
      <c r="E38" s="34"/>
      <c r="F38" s="52"/>
      <c r="H38" s="24">
        <v>0.5388888888888889</v>
      </c>
      <c r="I38" s="24">
        <f>H38-A34</f>
        <v>0.16388888888888886</v>
      </c>
    </row>
    <row r="39" spans="3:9" ht="15.75">
      <c r="C39" s="53"/>
      <c r="D39" s="6"/>
      <c r="E39" s="6"/>
      <c r="F39" s="52"/>
      <c r="H39" s="24"/>
      <c r="I39" s="24"/>
    </row>
    <row r="40" spans="3:9" ht="15.75">
      <c r="C40" s="54"/>
      <c r="D40" s="55"/>
      <c r="E40" s="55"/>
      <c r="F40" s="56"/>
      <c r="H40" s="24"/>
      <c r="I40" s="24"/>
    </row>
    <row r="41" spans="8:9" ht="15.75" thickBot="1">
      <c r="H41" s="24"/>
      <c r="I41" s="24"/>
    </row>
    <row r="42" spans="1:9" ht="23.25">
      <c r="A42" s="9">
        <v>0.37847222222222227</v>
      </c>
      <c r="B42" s="4"/>
      <c r="C42" s="19" t="s">
        <v>53</v>
      </c>
      <c r="D42" s="20"/>
      <c r="E42" s="20"/>
      <c r="F42" s="46"/>
      <c r="G42" s="11"/>
      <c r="H42" s="24"/>
      <c r="I42" s="24"/>
    </row>
    <row r="43" spans="2:11" ht="20.25">
      <c r="B43">
        <v>40</v>
      </c>
      <c r="C43" s="47" t="s">
        <v>54</v>
      </c>
      <c r="D43" s="36"/>
      <c r="E43" s="36"/>
      <c r="F43" s="27"/>
      <c r="H43" s="24">
        <v>0.5298611111111111</v>
      </c>
      <c r="I43" s="24">
        <f>H43-A42</f>
        <v>0.15138888888888885</v>
      </c>
      <c r="K43" s="8">
        <f>I43+I44+I45</f>
        <v>0.4541666666666666</v>
      </c>
    </row>
    <row r="44" spans="2:9" ht="20.25">
      <c r="B44">
        <v>41</v>
      </c>
      <c r="C44" s="28" t="s">
        <v>55</v>
      </c>
      <c r="D44" s="34"/>
      <c r="E44" s="34"/>
      <c r="F44" s="29"/>
      <c r="H44" s="24">
        <v>0.5298611111111111</v>
      </c>
      <c r="I44" s="24">
        <v>0.15138888888888888</v>
      </c>
    </row>
    <row r="45" spans="2:9" ht="20.25">
      <c r="B45">
        <v>42</v>
      </c>
      <c r="C45" s="38" t="s">
        <v>0</v>
      </c>
      <c r="D45" s="34"/>
      <c r="E45" s="34"/>
      <c r="F45" s="29"/>
      <c r="H45" s="24">
        <v>0.5298611111111111</v>
      </c>
      <c r="I45" s="24">
        <v>0.15138888888888888</v>
      </c>
    </row>
    <row r="46" spans="2:9" ht="20.25">
      <c r="B46">
        <v>43</v>
      </c>
      <c r="C46" s="28" t="s">
        <v>56</v>
      </c>
      <c r="D46" s="5"/>
      <c r="E46" s="5"/>
      <c r="F46" s="29"/>
      <c r="H46" s="24">
        <v>0.5298611111111111</v>
      </c>
      <c r="I46" s="24">
        <f>H46-A42</f>
        <v>0.15138888888888885</v>
      </c>
    </row>
    <row r="47" spans="2:9" ht="20.25">
      <c r="B47">
        <v>44</v>
      </c>
      <c r="C47" s="28" t="s">
        <v>57</v>
      </c>
      <c r="D47" s="5"/>
      <c r="E47" s="5"/>
      <c r="F47" s="29"/>
      <c r="H47" s="24">
        <v>0.5298611111111111</v>
      </c>
      <c r="I47" s="24">
        <f>H47-A42</f>
        <v>0.15138888888888885</v>
      </c>
    </row>
    <row r="48" spans="2:9" ht="20.25">
      <c r="B48">
        <v>45</v>
      </c>
      <c r="C48" s="38" t="s">
        <v>58</v>
      </c>
      <c r="D48" s="5"/>
      <c r="E48" s="5"/>
      <c r="F48" s="29"/>
      <c r="H48" s="33" t="s">
        <v>103</v>
      </c>
      <c r="I48" s="24"/>
    </row>
    <row r="49" spans="2:9" ht="20.25">
      <c r="B49">
        <v>46</v>
      </c>
      <c r="C49" s="30" t="s">
        <v>59</v>
      </c>
      <c r="D49" s="31"/>
      <c r="E49" s="31"/>
      <c r="F49" s="32"/>
      <c r="H49" s="24">
        <v>0.5298611111111111</v>
      </c>
      <c r="I49" s="24">
        <f>H49-A42</f>
        <v>0.15138888888888885</v>
      </c>
    </row>
    <row r="50" spans="3:9" ht="16.5" thickBot="1">
      <c r="C50" s="7"/>
      <c r="D50" s="5"/>
      <c r="E50" s="5"/>
      <c r="F50" s="5"/>
      <c r="H50" s="24"/>
      <c r="I50" s="24"/>
    </row>
    <row r="51" spans="1:9" ht="23.25">
      <c r="A51" s="9">
        <v>0.3819444444444444</v>
      </c>
      <c r="B51" s="4"/>
      <c r="C51" s="21" t="s">
        <v>14</v>
      </c>
      <c r="D51" s="22"/>
      <c r="E51" s="22"/>
      <c r="F51" s="41"/>
      <c r="G51" s="11"/>
      <c r="H51" s="24"/>
      <c r="I51" s="24"/>
    </row>
    <row r="52" spans="2:11" ht="21">
      <c r="B52">
        <v>50</v>
      </c>
      <c r="C52" s="35" t="s">
        <v>60</v>
      </c>
      <c r="D52" s="43"/>
      <c r="E52" s="43"/>
      <c r="F52" s="27"/>
      <c r="H52" s="24">
        <v>0.5465277777777778</v>
      </c>
      <c r="I52" s="24">
        <f>H52-A51</f>
        <v>0.16458333333333341</v>
      </c>
      <c r="K52" s="8">
        <f>I53+I54+I58</f>
        <v>0.4375000000000001</v>
      </c>
    </row>
    <row r="53" spans="2:9" ht="21">
      <c r="B53">
        <v>51</v>
      </c>
      <c r="C53" s="38" t="s">
        <v>61</v>
      </c>
      <c r="D53" s="42"/>
      <c r="E53" s="42"/>
      <c r="F53" s="29"/>
      <c r="H53" s="24">
        <v>0.5277777777777778</v>
      </c>
      <c r="I53" s="24">
        <f>H53-A51</f>
        <v>0.14583333333333337</v>
      </c>
    </row>
    <row r="54" spans="2:9" ht="21">
      <c r="B54">
        <v>52</v>
      </c>
      <c r="C54" s="38" t="s">
        <v>16</v>
      </c>
      <c r="D54" s="42"/>
      <c r="E54" s="42"/>
      <c r="F54" s="29"/>
      <c r="H54" s="24">
        <v>0.5277777777777778</v>
      </c>
      <c r="I54" s="24">
        <f>H54-A51</f>
        <v>0.14583333333333337</v>
      </c>
    </row>
    <row r="55" spans="2:9" ht="21">
      <c r="B55">
        <v>53</v>
      </c>
      <c r="C55" s="38" t="s">
        <v>62</v>
      </c>
      <c r="D55" s="42"/>
      <c r="E55" s="42"/>
      <c r="F55" s="29"/>
      <c r="H55" s="24">
        <v>0.5368055555555555</v>
      </c>
      <c r="I55" s="24">
        <f>H55-A51</f>
        <v>0.15486111111111112</v>
      </c>
    </row>
    <row r="56" spans="2:9" ht="21">
      <c r="B56">
        <v>54</v>
      </c>
      <c r="C56" s="38" t="s">
        <v>63</v>
      </c>
      <c r="D56" s="42"/>
      <c r="E56" s="42"/>
      <c r="F56" s="29"/>
      <c r="H56" s="24">
        <v>0.5444444444444444</v>
      </c>
      <c r="I56" s="24">
        <f>H56-A51</f>
        <v>0.16249999999999998</v>
      </c>
    </row>
    <row r="57" spans="2:9" ht="21">
      <c r="B57">
        <v>55</v>
      </c>
      <c r="C57" s="38" t="s">
        <v>64</v>
      </c>
      <c r="D57" s="42"/>
      <c r="E57" s="42"/>
      <c r="F57" s="29"/>
      <c r="H57" s="24">
        <v>0.5444444444444444</v>
      </c>
      <c r="I57" s="24">
        <f>H57-A51</f>
        <v>0.16249999999999998</v>
      </c>
    </row>
    <row r="58" spans="2:9" ht="21">
      <c r="B58">
        <v>56</v>
      </c>
      <c r="C58" s="38" t="s">
        <v>15</v>
      </c>
      <c r="D58" s="42"/>
      <c r="E58" s="42"/>
      <c r="F58" s="29"/>
      <c r="H58" s="24">
        <v>0.5277777777777778</v>
      </c>
      <c r="I58" s="24">
        <f>H58-A51</f>
        <v>0.14583333333333337</v>
      </c>
    </row>
    <row r="59" spans="2:9" ht="21">
      <c r="B59">
        <v>57</v>
      </c>
      <c r="C59" s="44" t="s">
        <v>65</v>
      </c>
      <c r="D59" s="45"/>
      <c r="E59" s="45"/>
      <c r="F59" s="32"/>
      <c r="H59" s="24">
        <v>0.545138888888889</v>
      </c>
      <c r="I59" s="24">
        <f>H59-A51</f>
        <v>0.16319444444444453</v>
      </c>
    </row>
    <row r="60" spans="3:9" ht="21">
      <c r="C60" s="17"/>
      <c r="D60" s="18"/>
      <c r="E60" s="18"/>
      <c r="F60" s="5"/>
      <c r="H60" s="24"/>
      <c r="I60" s="24"/>
    </row>
    <row r="61" spans="1:9" ht="23.25">
      <c r="A61" s="9">
        <v>0.3854166666666667</v>
      </c>
      <c r="B61" s="4"/>
      <c r="C61" s="77" t="s">
        <v>71</v>
      </c>
      <c r="D61" s="78"/>
      <c r="E61" s="78"/>
      <c r="F61" s="79"/>
      <c r="G61" s="11"/>
      <c r="H61" s="24"/>
      <c r="I61" s="24"/>
    </row>
    <row r="62" spans="2:13" ht="20.25">
      <c r="B62">
        <v>60</v>
      </c>
      <c r="C62" s="35" t="s">
        <v>88</v>
      </c>
      <c r="D62" s="68"/>
      <c r="E62" s="68"/>
      <c r="F62" s="27"/>
      <c r="H62" s="24">
        <v>0.5180555555555556</v>
      </c>
      <c r="I62" s="24">
        <f>H62-A61</f>
        <v>0.13263888888888892</v>
      </c>
      <c r="K62" s="8">
        <f>I62+I63+I64</f>
        <v>0.39791666666666675</v>
      </c>
      <c r="M62" s="25"/>
    </row>
    <row r="63" spans="2:9" ht="20.25">
      <c r="B63">
        <v>61</v>
      </c>
      <c r="C63" s="38" t="s">
        <v>67</v>
      </c>
      <c r="D63" s="5"/>
      <c r="E63" s="5"/>
      <c r="F63" s="29"/>
      <c r="H63" s="24">
        <v>0.5180555555555556</v>
      </c>
      <c r="I63" s="24">
        <f>H63-A61</f>
        <v>0.13263888888888892</v>
      </c>
    </row>
    <row r="64" spans="2:9" ht="20.25">
      <c r="B64">
        <v>62</v>
      </c>
      <c r="C64" s="38" t="s">
        <v>68</v>
      </c>
      <c r="D64" s="5"/>
      <c r="E64" s="5"/>
      <c r="F64" s="29"/>
      <c r="H64" s="24">
        <v>0.5180555555555556</v>
      </c>
      <c r="I64" s="24">
        <f>H64-A61</f>
        <v>0.13263888888888892</v>
      </c>
    </row>
    <row r="65" spans="2:9" ht="20.25">
      <c r="B65">
        <v>63</v>
      </c>
      <c r="C65" s="38" t="s">
        <v>69</v>
      </c>
      <c r="D65" s="5"/>
      <c r="E65" s="5"/>
      <c r="F65" s="29"/>
      <c r="H65" s="24">
        <v>0.5201388888888888</v>
      </c>
      <c r="I65" s="24">
        <f>H65-A61</f>
        <v>0.13472222222222213</v>
      </c>
    </row>
    <row r="66" spans="2:9" ht="20.25">
      <c r="B66">
        <v>64</v>
      </c>
      <c r="C66" s="38" t="s">
        <v>70</v>
      </c>
      <c r="D66" s="5"/>
      <c r="E66" s="5"/>
      <c r="F66" s="29"/>
      <c r="H66" s="24">
        <v>0.5180555555555556</v>
      </c>
      <c r="I66" s="24">
        <f>H66-A61</f>
        <v>0.13263888888888892</v>
      </c>
    </row>
    <row r="67" spans="2:9" ht="20.25">
      <c r="B67">
        <v>65</v>
      </c>
      <c r="C67" s="44" t="s">
        <v>17</v>
      </c>
      <c r="D67" s="31"/>
      <c r="E67" s="31"/>
      <c r="F67" s="32"/>
      <c r="H67" s="24">
        <v>0.5180555555555556</v>
      </c>
      <c r="I67" s="24">
        <f>H67-A61</f>
        <v>0.13263888888888892</v>
      </c>
    </row>
    <row r="68" spans="3:9" ht="15.75">
      <c r="C68" s="80"/>
      <c r="D68" s="5"/>
      <c r="E68" s="5"/>
      <c r="F68" s="5"/>
      <c r="H68" s="24"/>
      <c r="I68" s="24"/>
    </row>
    <row r="69" spans="3:9" ht="15.75">
      <c r="C69" s="81"/>
      <c r="D69" s="5"/>
      <c r="E69" s="5"/>
      <c r="F69" s="5"/>
      <c r="H69" s="24"/>
      <c r="I69" s="24"/>
    </row>
    <row r="70" spans="1:9" ht="23.25">
      <c r="A70" s="9">
        <v>0.3888888888888889</v>
      </c>
      <c r="B70" s="4"/>
      <c r="C70" s="60" t="s">
        <v>9</v>
      </c>
      <c r="D70" s="61"/>
      <c r="E70" s="61"/>
      <c r="F70" s="62"/>
      <c r="G70" s="11"/>
      <c r="H70" s="24"/>
      <c r="I70" s="24"/>
    </row>
    <row r="71" spans="2:11" ht="21">
      <c r="B71">
        <v>70</v>
      </c>
      <c r="C71" s="35" t="s">
        <v>72</v>
      </c>
      <c r="D71" s="43"/>
      <c r="E71" s="43"/>
      <c r="F71" s="27"/>
      <c r="H71" s="24">
        <v>0.5333333333333333</v>
      </c>
      <c r="I71" s="24">
        <f>H71-A70</f>
        <v>0.14444444444444443</v>
      </c>
      <c r="K71" s="8">
        <f>I73+I71+I77</f>
        <v>0.4333333333333333</v>
      </c>
    </row>
    <row r="72" spans="2:9" ht="21">
      <c r="B72">
        <v>71</v>
      </c>
      <c r="C72" s="38" t="s">
        <v>73</v>
      </c>
      <c r="D72" s="42"/>
      <c r="E72" s="42"/>
      <c r="F72" s="29"/>
      <c r="H72" s="24">
        <v>0.5409722222222222</v>
      </c>
      <c r="I72" s="24">
        <f>H72-A70</f>
        <v>0.1520833333333333</v>
      </c>
    </row>
    <row r="73" spans="2:9" ht="21">
      <c r="B73">
        <v>72</v>
      </c>
      <c r="C73" s="38" t="s">
        <v>10</v>
      </c>
      <c r="D73" s="42"/>
      <c r="E73" s="42"/>
      <c r="F73" s="29"/>
      <c r="H73" s="24">
        <v>0.5333333333333333</v>
      </c>
      <c r="I73" s="24">
        <f>H73-A70</f>
        <v>0.14444444444444443</v>
      </c>
    </row>
    <row r="74" spans="2:9" ht="21">
      <c r="B74">
        <v>73</v>
      </c>
      <c r="C74" s="38" t="s">
        <v>74</v>
      </c>
      <c r="D74" s="42"/>
      <c r="E74" s="42"/>
      <c r="F74" s="29"/>
      <c r="H74" s="24">
        <v>0.5347222222222222</v>
      </c>
      <c r="I74" s="24">
        <f>H74-A70</f>
        <v>0.14583333333333331</v>
      </c>
    </row>
    <row r="75" spans="2:9" ht="21">
      <c r="B75">
        <v>74</v>
      </c>
      <c r="C75" s="38" t="s">
        <v>75</v>
      </c>
      <c r="D75" s="42"/>
      <c r="E75" s="42"/>
      <c r="F75" s="29"/>
      <c r="H75" s="24">
        <v>0.5409722222222222</v>
      </c>
      <c r="I75" s="24">
        <f>H75-A70</f>
        <v>0.1520833333333333</v>
      </c>
    </row>
    <row r="76" spans="2:9" ht="21">
      <c r="B76">
        <v>75</v>
      </c>
      <c r="C76" s="38" t="s">
        <v>76</v>
      </c>
      <c r="D76" s="42"/>
      <c r="E76" s="42"/>
      <c r="F76" s="29"/>
      <c r="H76" s="24">
        <v>0.5416666666666666</v>
      </c>
      <c r="I76" s="24">
        <f>H76-A70</f>
        <v>0.15277777777777773</v>
      </c>
    </row>
    <row r="77" spans="2:9" ht="21">
      <c r="B77">
        <v>76</v>
      </c>
      <c r="C77" s="44" t="s">
        <v>77</v>
      </c>
      <c r="D77" s="45"/>
      <c r="E77" s="45"/>
      <c r="F77" s="32"/>
      <c r="H77" s="24">
        <v>0.5333333333333333</v>
      </c>
      <c r="I77" s="24">
        <f>H77-A70</f>
        <v>0.14444444444444443</v>
      </c>
    </row>
    <row r="78" spans="3:9" ht="15">
      <c r="C78" s="59"/>
      <c r="H78" s="24"/>
      <c r="I78" s="24"/>
    </row>
    <row r="79" spans="1:9" ht="23.25">
      <c r="A79" s="9">
        <v>0.3923611111111111</v>
      </c>
      <c r="B79" s="4"/>
      <c r="C79" s="65" t="s">
        <v>78</v>
      </c>
      <c r="D79" s="66"/>
      <c r="E79" s="66"/>
      <c r="F79" s="67"/>
      <c r="G79" s="11"/>
      <c r="H79" s="24"/>
      <c r="I79" s="24"/>
    </row>
    <row r="80" spans="2:11" ht="21">
      <c r="B80">
        <v>80</v>
      </c>
      <c r="C80" s="35" t="s">
        <v>79</v>
      </c>
      <c r="D80" s="43"/>
      <c r="E80" s="43"/>
      <c r="F80" s="27"/>
      <c r="H80" s="24">
        <v>0.5284722222222222</v>
      </c>
      <c r="I80" s="24">
        <f>H80-A79</f>
        <v>0.13611111111111113</v>
      </c>
      <c r="K80" s="8">
        <f>I80+I81+I82</f>
        <v>0.4083333333333334</v>
      </c>
    </row>
    <row r="81" spans="2:9" ht="21">
      <c r="B81">
        <v>81</v>
      </c>
      <c r="C81" s="38" t="s">
        <v>11</v>
      </c>
      <c r="D81" s="42"/>
      <c r="E81" s="42"/>
      <c r="F81" s="29"/>
      <c r="H81" s="24">
        <v>0.5284722222222222</v>
      </c>
      <c r="I81" s="24">
        <f>H81-A79</f>
        <v>0.13611111111111113</v>
      </c>
    </row>
    <row r="82" spans="2:9" ht="21">
      <c r="B82">
        <v>82</v>
      </c>
      <c r="C82" s="38" t="s">
        <v>80</v>
      </c>
      <c r="D82" s="42"/>
      <c r="E82" s="42"/>
      <c r="F82" s="29"/>
      <c r="H82" s="24">
        <v>0.5284722222222222</v>
      </c>
      <c r="I82" s="24">
        <f>H82-A79</f>
        <v>0.13611111111111113</v>
      </c>
    </row>
    <row r="83" spans="2:9" ht="21">
      <c r="B83">
        <v>83</v>
      </c>
      <c r="C83" s="38" t="s">
        <v>81</v>
      </c>
      <c r="D83" s="42"/>
      <c r="E83" s="42"/>
      <c r="F83" s="29"/>
      <c r="H83" s="24">
        <v>0.5284722222222222</v>
      </c>
      <c r="I83" s="24">
        <f>H83-A79</f>
        <v>0.13611111111111113</v>
      </c>
    </row>
    <row r="84" spans="2:9" ht="21">
      <c r="B84">
        <v>84</v>
      </c>
      <c r="C84" s="38" t="s">
        <v>13</v>
      </c>
      <c r="D84" s="42"/>
      <c r="E84" s="42"/>
      <c r="F84" s="29"/>
      <c r="H84" s="24">
        <v>0.5284722222222222</v>
      </c>
      <c r="I84" s="24">
        <f>H84-A79</f>
        <v>0.13611111111111113</v>
      </c>
    </row>
    <row r="85" spans="2:9" ht="21">
      <c r="B85">
        <v>85</v>
      </c>
      <c r="C85" s="38" t="s">
        <v>82</v>
      </c>
      <c r="D85" s="42"/>
      <c r="E85" s="42"/>
      <c r="F85" s="29"/>
      <c r="H85" s="24">
        <v>0.5284722222222222</v>
      </c>
      <c r="I85" s="24">
        <f>H85-A79</f>
        <v>0.13611111111111113</v>
      </c>
    </row>
    <row r="86" spans="2:9" ht="21">
      <c r="B86">
        <v>86</v>
      </c>
      <c r="C86" s="38" t="s">
        <v>12</v>
      </c>
      <c r="D86" s="42"/>
      <c r="E86" s="42"/>
      <c r="F86" s="29"/>
      <c r="H86" s="24">
        <v>0.5284722222222222</v>
      </c>
      <c r="I86" s="24">
        <f>H86-A79</f>
        <v>0.13611111111111113</v>
      </c>
    </row>
    <row r="87" spans="2:9" ht="21">
      <c r="B87">
        <v>87</v>
      </c>
      <c r="C87" s="44" t="s">
        <v>83</v>
      </c>
      <c r="D87" s="45"/>
      <c r="E87" s="45"/>
      <c r="F87" s="32"/>
      <c r="H87" s="24">
        <v>0.5284722222222222</v>
      </c>
      <c r="I87" s="24">
        <f>H87-A79</f>
        <v>0.13611111111111113</v>
      </c>
    </row>
    <row r="88" spans="8:9" ht="15">
      <c r="H88" s="24"/>
      <c r="I88" s="24"/>
    </row>
    <row r="89" spans="1:9" ht="23.25">
      <c r="A89" s="9">
        <v>0.3958333333333333</v>
      </c>
      <c r="B89" s="4"/>
      <c r="C89" s="69" t="s">
        <v>84</v>
      </c>
      <c r="D89" s="70"/>
      <c r="E89" s="70"/>
      <c r="F89" s="71"/>
      <c r="G89" s="11"/>
      <c r="H89" s="24"/>
      <c r="I89" s="24"/>
    </row>
    <row r="90" spans="2:11" ht="20.25">
      <c r="B90">
        <v>90</v>
      </c>
      <c r="C90" s="35" t="s">
        <v>85</v>
      </c>
      <c r="D90" s="68"/>
      <c r="E90" s="68"/>
      <c r="F90" s="27"/>
      <c r="H90" s="24">
        <v>0.5180555555555556</v>
      </c>
      <c r="I90" s="24">
        <f>H90-A89</f>
        <v>0.12222222222222229</v>
      </c>
      <c r="K90" s="8">
        <f>I90+I91+I92</f>
        <v>0.36666666666666686</v>
      </c>
    </row>
    <row r="91" spans="2:9" ht="20.25">
      <c r="B91">
        <v>91</v>
      </c>
      <c r="C91" s="38" t="s">
        <v>18</v>
      </c>
      <c r="D91" s="5"/>
      <c r="E91" s="5"/>
      <c r="F91" s="29"/>
      <c r="H91" s="24">
        <v>0.5180555555555556</v>
      </c>
      <c r="I91" s="24">
        <f>H91-A89</f>
        <v>0.12222222222222229</v>
      </c>
    </row>
    <row r="92" spans="2:9" ht="20.25">
      <c r="B92">
        <v>92</v>
      </c>
      <c r="C92" s="38" t="s">
        <v>86</v>
      </c>
      <c r="D92" s="5"/>
      <c r="E92" s="5"/>
      <c r="F92" s="29"/>
      <c r="H92" s="24">
        <v>0.5180555555555556</v>
      </c>
      <c r="I92" s="24">
        <f>H92-A89</f>
        <v>0.12222222222222229</v>
      </c>
    </row>
    <row r="93" spans="2:9" ht="20.25">
      <c r="B93">
        <v>93</v>
      </c>
      <c r="C93" s="38" t="s">
        <v>87</v>
      </c>
      <c r="D93" s="5"/>
      <c r="E93" s="5"/>
      <c r="F93" s="29"/>
      <c r="H93" s="24">
        <v>0.5180555555555556</v>
      </c>
      <c r="I93" s="24">
        <f>H93-A89</f>
        <v>0.12222222222222229</v>
      </c>
    </row>
    <row r="94" spans="2:9" ht="20.25">
      <c r="B94">
        <v>94</v>
      </c>
      <c r="C94" s="38" t="s">
        <v>25</v>
      </c>
      <c r="D94" s="5"/>
      <c r="E94" s="5"/>
      <c r="F94" s="29"/>
      <c r="H94" s="24">
        <v>0.5263888888888889</v>
      </c>
      <c r="I94" s="24">
        <f>H94-A89</f>
        <v>0.1305555555555556</v>
      </c>
    </row>
    <row r="95" spans="2:9" ht="20.25">
      <c r="B95">
        <v>95</v>
      </c>
      <c r="C95" s="38" t="s">
        <v>66</v>
      </c>
      <c r="D95" s="5"/>
      <c r="E95" s="5"/>
      <c r="F95" s="29"/>
      <c r="H95" s="24">
        <v>0.5354166666666667</v>
      </c>
      <c r="I95" s="24">
        <f>H95-A89</f>
        <v>0.13958333333333334</v>
      </c>
    </row>
    <row r="96" spans="2:9" ht="20.25">
      <c r="B96">
        <v>96</v>
      </c>
      <c r="C96" s="44" t="s">
        <v>89</v>
      </c>
      <c r="D96" s="31"/>
      <c r="E96" s="31"/>
      <c r="F96" s="32"/>
      <c r="H96" s="24">
        <v>0.5263888888888889</v>
      </c>
      <c r="I96" s="24">
        <f>H96-A89</f>
        <v>0.1305555555555556</v>
      </c>
    </row>
    <row r="97" spans="3:9" ht="15.75">
      <c r="C97" s="10"/>
      <c r="D97" s="5"/>
      <c r="E97" s="5"/>
      <c r="F97" s="5"/>
      <c r="H97" s="24"/>
      <c r="I97" s="24"/>
    </row>
    <row r="98" spans="3:9" ht="15.75">
      <c r="C98" s="10"/>
      <c r="D98" s="5"/>
      <c r="E98" s="5"/>
      <c r="F98" s="5"/>
      <c r="H98" s="24"/>
      <c r="I98" s="24"/>
    </row>
    <row r="99" spans="8:9" ht="15">
      <c r="H99" s="24"/>
      <c r="I99" s="24"/>
    </row>
    <row r="100" spans="1:11" ht="23.25">
      <c r="A100" s="9">
        <v>0.3993055555555556</v>
      </c>
      <c r="B100" s="4"/>
      <c r="C100" s="72" t="s">
        <v>90</v>
      </c>
      <c r="D100" s="73"/>
      <c r="E100" s="73"/>
      <c r="F100" s="74"/>
      <c r="G100" s="11"/>
      <c r="H100" s="24"/>
      <c r="I100" s="24"/>
      <c r="K100" s="8"/>
    </row>
    <row r="101" spans="2:11" ht="21">
      <c r="B101">
        <v>100</v>
      </c>
      <c r="C101" s="35" t="s">
        <v>91</v>
      </c>
      <c r="D101" s="43"/>
      <c r="E101" s="43"/>
      <c r="F101" s="27"/>
      <c r="H101" s="24">
        <v>0.5263888888888889</v>
      </c>
      <c r="I101" s="24">
        <f>H101-A100</f>
        <v>0.12708333333333333</v>
      </c>
      <c r="K101" s="8">
        <f>I104+I103+I105</f>
        <v>0.3624999999999997</v>
      </c>
    </row>
    <row r="102" spans="2:9" ht="21">
      <c r="B102">
        <v>101</v>
      </c>
      <c r="C102" s="38" t="s">
        <v>92</v>
      </c>
      <c r="D102" s="42"/>
      <c r="E102" s="42"/>
      <c r="F102" s="29"/>
      <c r="H102" s="24">
        <v>0.5263888888888889</v>
      </c>
      <c r="I102" s="24">
        <f>H102-A100</f>
        <v>0.12708333333333333</v>
      </c>
    </row>
    <row r="103" spans="2:9" ht="21">
      <c r="B103">
        <v>102</v>
      </c>
      <c r="C103" s="38" t="s">
        <v>93</v>
      </c>
      <c r="D103" s="42"/>
      <c r="E103" s="42"/>
      <c r="F103" s="75"/>
      <c r="G103" s="23"/>
      <c r="H103" s="24">
        <v>0.5201388888888888</v>
      </c>
      <c r="I103" s="24">
        <f>H103-A100</f>
        <v>0.12083333333333324</v>
      </c>
    </row>
    <row r="104" spans="2:9" ht="21">
      <c r="B104">
        <v>103</v>
      </c>
      <c r="C104" s="38" t="s">
        <v>94</v>
      </c>
      <c r="D104" s="42"/>
      <c r="E104" s="42"/>
      <c r="F104" s="29"/>
      <c r="H104" s="24">
        <v>0.5201388888888888</v>
      </c>
      <c r="I104" s="24">
        <f>H104-A100</f>
        <v>0.12083333333333324</v>
      </c>
    </row>
    <row r="105" spans="2:9" ht="21">
      <c r="B105">
        <v>104</v>
      </c>
      <c r="C105" s="38" t="s">
        <v>19</v>
      </c>
      <c r="D105" s="42"/>
      <c r="E105" s="42"/>
      <c r="F105" s="29"/>
      <c r="H105" s="24">
        <v>0.5201388888888888</v>
      </c>
      <c r="I105" s="24">
        <f>H105-A100</f>
        <v>0.12083333333333324</v>
      </c>
    </row>
    <row r="106" spans="2:9" ht="21">
      <c r="B106">
        <v>105</v>
      </c>
      <c r="C106" s="38" t="s">
        <v>95</v>
      </c>
      <c r="D106" s="42"/>
      <c r="E106" s="42"/>
      <c r="F106" s="29"/>
      <c r="H106" s="24">
        <v>0.5263888888888889</v>
      </c>
      <c r="I106" s="24">
        <f>H106-A100</f>
        <v>0.12708333333333333</v>
      </c>
    </row>
    <row r="107" spans="2:9" ht="21">
      <c r="B107">
        <v>106</v>
      </c>
      <c r="C107" s="44" t="s">
        <v>96</v>
      </c>
      <c r="D107" s="45"/>
      <c r="E107" s="45"/>
      <c r="F107" s="76"/>
      <c r="G107" s="13"/>
      <c r="H107" s="24">
        <v>0.5201388888888888</v>
      </c>
      <c r="I107" s="24">
        <f>H107-A100</f>
        <v>0.12083333333333324</v>
      </c>
    </row>
    <row r="108" spans="3:9" ht="15.75">
      <c r="C108" s="7"/>
      <c r="D108" s="5"/>
      <c r="E108" s="5"/>
      <c r="F108" s="5"/>
      <c r="H108" s="24"/>
      <c r="I108" s="24"/>
    </row>
    <row r="109" spans="1:9" ht="21">
      <c r="A109" s="25">
        <v>0.40277777777777773</v>
      </c>
      <c r="C109" s="87" t="s">
        <v>97</v>
      </c>
      <c r="D109" s="88"/>
      <c r="E109" s="88"/>
      <c r="F109" s="89"/>
      <c r="H109" s="24"/>
      <c r="I109" s="24"/>
    </row>
    <row r="110" spans="2:11" ht="20.25">
      <c r="B110" s="26">
        <v>110</v>
      </c>
      <c r="C110" s="28" t="s">
        <v>98</v>
      </c>
      <c r="D110" s="5"/>
      <c r="E110" s="5"/>
      <c r="F110" s="29"/>
      <c r="H110" s="24">
        <v>0.5263888888888889</v>
      </c>
      <c r="I110" s="24">
        <f>H110-A109</f>
        <v>0.12361111111111117</v>
      </c>
      <c r="K110" s="8">
        <f>I115+I114+I113</f>
        <v>0.35208333333333325</v>
      </c>
    </row>
    <row r="111" spans="2:9" ht="20.25">
      <c r="B111" s="26">
        <v>111</v>
      </c>
      <c r="C111" s="28" t="s">
        <v>22</v>
      </c>
      <c r="D111" s="5"/>
      <c r="E111" s="5"/>
      <c r="F111" s="29"/>
      <c r="H111" s="24">
        <v>0.5208333333333334</v>
      </c>
      <c r="I111" s="24">
        <f>H111-A109</f>
        <v>0.11805555555555564</v>
      </c>
    </row>
    <row r="112" spans="2:9" ht="20.25">
      <c r="B112" s="26">
        <v>112</v>
      </c>
      <c r="C112" s="28" t="s">
        <v>99</v>
      </c>
      <c r="D112" s="5"/>
      <c r="E112" s="5"/>
      <c r="F112" s="29"/>
      <c r="H112" s="24">
        <v>0.5201388888888888</v>
      </c>
      <c r="I112" s="24">
        <f>H112-A109</f>
        <v>0.11736111111111108</v>
      </c>
    </row>
    <row r="113" spans="2:9" ht="20.25">
      <c r="B113" s="26">
        <v>113</v>
      </c>
      <c r="C113" s="28" t="s">
        <v>28</v>
      </c>
      <c r="D113" s="5"/>
      <c r="E113" s="5"/>
      <c r="F113" s="29"/>
      <c r="H113" s="24">
        <v>0.5201388888888888</v>
      </c>
      <c r="I113" s="24">
        <f>H113-A109</f>
        <v>0.11736111111111108</v>
      </c>
    </row>
    <row r="114" spans="2:9" ht="20.25">
      <c r="B114" s="26">
        <v>114</v>
      </c>
      <c r="C114" s="28" t="s">
        <v>21</v>
      </c>
      <c r="D114" s="5"/>
      <c r="E114" s="5"/>
      <c r="F114" s="29"/>
      <c r="H114" s="24">
        <v>0.5201388888888888</v>
      </c>
      <c r="I114" s="24">
        <f>H114-A109</f>
        <v>0.11736111111111108</v>
      </c>
    </row>
    <row r="115" spans="2:9" ht="20.25">
      <c r="B115" s="26">
        <v>115</v>
      </c>
      <c r="C115" s="28" t="s">
        <v>100</v>
      </c>
      <c r="D115" s="5"/>
      <c r="E115" s="5"/>
      <c r="F115" s="29"/>
      <c r="H115" s="24">
        <v>0.5201388888888888</v>
      </c>
      <c r="I115" s="24">
        <f>H115-A109</f>
        <v>0.11736111111111108</v>
      </c>
    </row>
    <row r="116" spans="2:9" ht="20.25">
      <c r="B116" s="26">
        <v>116</v>
      </c>
      <c r="C116" s="28" t="s">
        <v>101</v>
      </c>
      <c r="D116" s="5"/>
      <c r="E116" s="5"/>
      <c r="F116" s="29"/>
      <c r="H116" s="24">
        <v>0.5208333333333334</v>
      </c>
      <c r="I116" s="24">
        <f>H116-A109</f>
        <v>0.11805555555555564</v>
      </c>
    </row>
    <row r="117" spans="2:9" ht="20.25">
      <c r="B117" s="26">
        <v>117</v>
      </c>
      <c r="C117" s="30" t="s">
        <v>29</v>
      </c>
      <c r="D117" s="31"/>
      <c r="E117" s="31"/>
      <c r="F117" s="32"/>
      <c r="H117" s="24">
        <v>0.5201388888888888</v>
      </c>
      <c r="I117" s="24">
        <f>H117-A109</f>
        <v>0.11736111111111108</v>
      </c>
    </row>
    <row r="118" spans="3:9" ht="15.75">
      <c r="C118" s="7"/>
      <c r="D118" s="5"/>
      <c r="E118" s="5"/>
      <c r="F118" s="5"/>
      <c r="H118" s="8"/>
      <c r="I118" s="8"/>
    </row>
    <row r="119" spans="3:9" ht="15.75">
      <c r="C119" s="7"/>
      <c r="D119" s="5"/>
      <c r="E119" s="5"/>
      <c r="F119" s="5"/>
      <c r="H119" s="8"/>
      <c r="I119" s="8"/>
    </row>
    <row r="120" spans="3:9" ht="15.75">
      <c r="C120" s="7"/>
      <c r="D120" s="5"/>
      <c r="E120" s="5"/>
      <c r="F120" s="5"/>
      <c r="H120" s="8"/>
      <c r="I120" s="8"/>
    </row>
    <row r="121" spans="3:9" ht="15.75">
      <c r="C121" s="7"/>
      <c r="D121" s="5"/>
      <c r="E121" s="5"/>
      <c r="F121" s="5"/>
      <c r="H121" s="8"/>
      <c r="I121" s="8"/>
    </row>
    <row r="122" spans="3:9" ht="15.75">
      <c r="C122" s="7"/>
      <c r="D122" s="5"/>
      <c r="E122" s="5"/>
      <c r="F122" s="5"/>
      <c r="H122" s="8"/>
      <c r="I122" s="8"/>
    </row>
    <row r="124" spans="4:9" ht="26.25">
      <c r="D124" s="12" t="s">
        <v>27</v>
      </c>
      <c r="E124" s="12"/>
      <c r="F124" s="12"/>
      <c r="I124" s="12"/>
    </row>
    <row r="125" spans="3:12" ht="15.75">
      <c r="C125" s="10"/>
      <c r="I125" s="5"/>
      <c r="J125" s="5"/>
      <c r="K125" s="5"/>
      <c r="L125" s="5"/>
    </row>
    <row r="126" spans="3:13" ht="26.25" customHeight="1">
      <c r="C126" s="97" t="s">
        <v>20</v>
      </c>
      <c r="D126" s="105"/>
      <c r="E126" s="105"/>
      <c r="F126" s="105"/>
      <c r="G126" s="8">
        <v>0.3520833333333333</v>
      </c>
      <c r="I126" s="90"/>
      <c r="J126" s="5"/>
      <c r="K126" s="5"/>
      <c r="L126" s="91"/>
      <c r="M126" s="11"/>
    </row>
    <row r="127" spans="3:12" ht="24.75" customHeight="1">
      <c r="C127" s="92" t="s">
        <v>90</v>
      </c>
      <c r="D127" s="93"/>
      <c r="E127" s="93"/>
      <c r="F127" s="93"/>
      <c r="G127" s="11">
        <v>0.3625</v>
      </c>
      <c r="I127" s="90"/>
      <c r="J127" s="5"/>
      <c r="K127" s="5"/>
      <c r="L127" s="91"/>
    </row>
    <row r="128" spans="3:12" ht="26.25">
      <c r="C128" s="94" t="s">
        <v>84</v>
      </c>
      <c r="D128" s="98"/>
      <c r="E128" s="98"/>
      <c r="F128" s="98"/>
      <c r="G128" s="8">
        <v>0.3666666666666667</v>
      </c>
      <c r="I128" s="90"/>
      <c r="J128" s="5"/>
      <c r="K128" s="5"/>
      <c r="L128" s="91"/>
    </row>
    <row r="129" spans="3:7" ht="21">
      <c r="C129" s="102" t="s">
        <v>71</v>
      </c>
      <c r="D129" s="106"/>
      <c r="E129" s="106"/>
      <c r="F129" s="106"/>
      <c r="G129" s="8">
        <v>0.3979166666666667</v>
      </c>
    </row>
    <row r="130" spans="3:7" ht="21">
      <c r="C130" s="63" t="s">
        <v>78</v>
      </c>
      <c r="D130" s="64"/>
      <c r="E130" s="64"/>
      <c r="F130" s="107"/>
      <c r="G130" s="11">
        <v>0.4083333333333334</v>
      </c>
    </row>
    <row r="131" spans="3:7" ht="21">
      <c r="C131" s="60" t="s">
        <v>9</v>
      </c>
      <c r="D131" s="61"/>
      <c r="E131" s="61"/>
      <c r="F131" s="108"/>
      <c r="G131" s="11">
        <v>0.43333333333333335</v>
      </c>
    </row>
    <row r="132" spans="3:7" ht="21">
      <c r="C132" s="103" t="s">
        <v>14</v>
      </c>
      <c r="D132" s="104"/>
      <c r="E132" s="104"/>
      <c r="F132" s="104"/>
      <c r="G132" s="11">
        <v>0.4375</v>
      </c>
    </row>
    <row r="133" spans="3:7" ht="21">
      <c r="C133" s="96" t="s">
        <v>53</v>
      </c>
      <c r="D133" s="109"/>
      <c r="E133" s="109"/>
      <c r="F133" s="110"/>
      <c r="G133" s="11">
        <v>0.45416666666666666</v>
      </c>
    </row>
    <row r="134" spans="3:7" ht="22.5" customHeight="1">
      <c r="C134" s="111" t="s">
        <v>5</v>
      </c>
      <c r="D134" s="95"/>
      <c r="E134" s="95"/>
      <c r="F134" s="95"/>
      <c r="G134" s="11">
        <v>0.4708333333333334</v>
      </c>
    </row>
    <row r="135" spans="3:7" ht="21">
      <c r="C135" s="99" t="s">
        <v>1</v>
      </c>
      <c r="D135" s="112"/>
      <c r="E135" s="112"/>
      <c r="F135" s="112"/>
      <c r="G135" s="11">
        <v>0.4895833333333333</v>
      </c>
    </row>
    <row r="136" spans="3:7" ht="21.75" customHeight="1">
      <c r="C136" s="113" t="s">
        <v>52</v>
      </c>
      <c r="D136" s="114"/>
      <c r="E136" s="114"/>
      <c r="F136" s="115"/>
      <c r="G136" s="11">
        <v>0.5090277777777777</v>
      </c>
    </row>
    <row r="137" spans="3:7" ht="26.25" customHeight="1">
      <c r="C137" s="100" t="s">
        <v>31</v>
      </c>
      <c r="D137" s="101"/>
      <c r="E137" s="101"/>
      <c r="F137" s="101"/>
      <c r="G137" s="8">
        <v>0.6166666666666667</v>
      </c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Guerreiro</dc:creator>
  <cp:keywords/>
  <dc:description/>
  <cp:lastModifiedBy>Luis Guerreiro</cp:lastModifiedBy>
  <cp:lastPrinted>2024-02-04T15:23:55Z</cp:lastPrinted>
  <dcterms:created xsi:type="dcterms:W3CDTF">2023-11-25T07:11:52Z</dcterms:created>
  <dcterms:modified xsi:type="dcterms:W3CDTF">2024-02-07T23:13:35Z</dcterms:modified>
  <cp:category/>
  <cp:version/>
  <cp:contentType/>
  <cp:contentStatus/>
</cp:coreProperties>
</file>