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35" activeTab="0"/>
  </bookViews>
  <sheets>
    <sheet name="TEMPOS " sheetId="1" r:id="rId1"/>
  </sheets>
  <definedNames/>
  <calcPr fullCalcOnLoad="1"/>
</workbook>
</file>

<file path=xl/sharedStrings.xml><?xml version="1.0" encoding="utf-8"?>
<sst xmlns="http://schemas.openxmlformats.org/spreadsheetml/2006/main" count="113" uniqueCount="97">
  <si>
    <t>100 TEAM 2</t>
  </si>
  <si>
    <t>Rui Martins</t>
  </si>
  <si>
    <t>César B Pinheiro S Escrivao Martins</t>
  </si>
  <si>
    <t>Carlos Rogerio</t>
  </si>
  <si>
    <t>LUIS F.LOURENÇO GUERREIRO</t>
  </si>
  <si>
    <t xml:space="preserve">Luis Assunção </t>
  </si>
  <si>
    <t>Daniel Salgueiro</t>
  </si>
  <si>
    <t>Prega Fogo e Deixa Arder</t>
  </si>
  <si>
    <t>João Pedro Brazão Caldeira</t>
  </si>
  <si>
    <t>Marco Cristo</t>
  </si>
  <si>
    <t>António Manuel Pereira Pêgas</t>
  </si>
  <si>
    <t>Joao Antunes</t>
  </si>
  <si>
    <t>Bruno Morais</t>
  </si>
  <si>
    <t>Alexandre Manuel Santos de Melo</t>
  </si>
  <si>
    <t>Armando Gomes</t>
  </si>
  <si>
    <t>Luis Martins</t>
  </si>
  <si>
    <t>Ladrões do Asfalto</t>
  </si>
  <si>
    <t>Renato Filipe Teixeira Gonçalves</t>
  </si>
  <si>
    <t>Carlos Alberto Coelho Barreira</t>
  </si>
  <si>
    <t>Luis Pereira</t>
  </si>
  <si>
    <t>Jorge Correia Dos Santos</t>
  </si>
  <si>
    <t>Francisco Jorge da Costa Neves</t>
  </si>
  <si>
    <t>Ricardo Correia dos Santos</t>
  </si>
  <si>
    <t>Os Parte Marretas</t>
  </si>
  <si>
    <t>Ricardo  Faustino</t>
  </si>
  <si>
    <t>André Filipe Correia Cabrita</t>
  </si>
  <si>
    <t>Pedro Miguel Gonçalves Catarino</t>
  </si>
  <si>
    <t>Ricardo Jorge Duarte Sequeira</t>
  </si>
  <si>
    <t>Vitor Gomes</t>
  </si>
  <si>
    <t>Tiago Jacinto </t>
  </si>
  <si>
    <t xml:space="preserve"> 100 TEAM 1</t>
  </si>
  <si>
    <t>Daniel Bagagem</t>
  </si>
  <si>
    <t xml:space="preserve">Pedro Marques </t>
  </si>
  <si>
    <t>Manuel Almeida</t>
  </si>
  <si>
    <t>Carlos Manuel Cabrita Correia</t>
  </si>
  <si>
    <t>Luis André Bento Pinto</t>
  </si>
  <si>
    <t xml:space="preserve">Ricardo Raposo </t>
  </si>
  <si>
    <t>José Bernardino Passinha Pinto</t>
  </si>
  <si>
    <t>TEAM BORA MÓ</t>
  </si>
  <si>
    <t>Eurico Almeida da Costa</t>
  </si>
  <si>
    <t>Eusébio Santos Pereira</t>
  </si>
  <si>
    <t>Rui Carlos Mosa Santos</t>
  </si>
  <si>
    <t>Rui Manuel da Silva Correia</t>
  </si>
  <si>
    <t>Rui Vicente Viegas Guerreiro</t>
  </si>
  <si>
    <t>Pedaleiros do Algarve</t>
  </si>
  <si>
    <t>Manuel Paulo Martins Maria</t>
  </si>
  <si>
    <t>David Costa</t>
  </si>
  <si>
    <t>Paulo Castro</t>
  </si>
  <si>
    <t>Vitor Silva</t>
  </si>
  <si>
    <t>Idalio Reis</t>
  </si>
  <si>
    <t>Claudio Paulo</t>
  </si>
  <si>
    <t>Juaquim Rosado</t>
  </si>
  <si>
    <t xml:space="preserve">24H Altimetria | Ontrack </t>
  </si>
  <si>
    <t>Philippe Crutzen</t>
  </si>
  <si>
    <t>Luis Vitorino</t>
  </si>
  <si>
    <t>Paulo Falcao</t>
  </si>
  <si>
    <t xml:space="preserve">Carlos Duarte </t>
  </si>
  <si>
    <t>Pedro Sousa</t>
  </si>
  <si>
    <t>Guilherme Barros</t>
  </si>
  <si>
    <t xml:space="preserve">      TRIUNITED</t>
  </si>
  <si>
    <t>Alexandre Cabrita</t>
  </si>
  <si>
    <t>David Alfeirão</t>
  </si>
  <si>
    <t>Gabriel Garrid</t>
  </si>
  <si>
    <t>Marcus Ornellas</t>
  </si>
  <si>
    <t>Nuno Neves</t>
  </si>
  <si>
    <t>Paulo Piteira</t>
  </si>
  <si>
    <t>Miguel Lopes Pinto Martins</t>
  </si>
  <si>
    <t>Joao Valente</t>
  </si>
  <si>
    <t xml:space="preserve">Clube Bike Team Tavira </t>
  </si>
  <si>
    <t>Micael da Palma Soares</t>
  </si>
  <si>
    <t>Hugo Conceição</t>
  </si>
  <si>
    <t>Pedro Nascimento</t>
  </si>
  <si>
    <t xml:space="preserve">Alexandre Arrais </t>
  </si>
  <si>
    <t>David Santos</t>
  </si>
  <si>
    <t>Ricardo Gouveia</t>
  </si>
  <si>
    <t>C. de Ciclismo M.G.Nascimento</t>
  </si>
  <si>
    <t>Hugo Manuel Correia do Nascimento</t>
  </si>
  <si>
    <t>Alexis Tiago Boullin</t>
  </si>
  <si>
    <t>Pedro Diogo Pereira Rodrigues</t>
  </si>
  <si>
    <t>Orlando Simao</t>
  </si>
  <si>
    <t>Helder Cipriano</t>
  </si>
  <si>
    <t>Luís Miguel Santos Teixeira</t>
  </si>
  <si>
    <t>Patrik Simao</t>
  </si>
  <si>
    <t>Joao Horta</t>
  </si>
  <si>
    <t>Hoar de Chegada</t>
  </si>
  <si>
    <t>Tempo</t>
  </si>
  <si>
    <t xml:space="preserve">Emanuel Soares </t>
  </si>
  <si>
    <t>Carlos Mendonça</t>
  </si>
  <si>
    <t>DNS</t>
  </si>
  <si>
    <t>DNF</t>
  </si>
  <si>
    <t>Total Equipa</t>
  </si>
  <si>
    <t>Classificação de  Faro-Foia</t>
  </si>
  <si>
    <t xml:space="preserve">Classificação Equipas </t>
  </si>
  <si>
    <t>Melhor Tempo Faro-Foia</t>
  </si>
  <si>
    <t>Patrik Simão</t>
  </si>
  <si>
    <t>Pedro Rodrigues</t>
  </si>
  <si>
    <t>Alexis Boullin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</si>
</sst>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22"/>
      <color indexed="8"/>
      <name val="Arial"/>
      <family val="2"/>
    </font>
    <font>
      <sz val="12"/>
      <color indexed="63"/>
      <name val="Arial"/>
      <family val="2"/>
    </font>
    <font>
      <sz val="11"/>
      <color indexed="8"/>
      <name val="Arial"/>
      <family val="2"/>
    </font>
    <font>
      <sz val="16"/>
      <color indexed="63"/>
      <name val="Arial"/>
      <family val="2"/>
    </font>
    <font>
      <sz val="12"/>
      <color indexed="8"/>
      <name val="Arial"/>
      <family val="2"/>
    </font>
    <font>
      <sz val="22"/>
      <color indexed="63"/>
      <name val="Arial"/>
      <family val="2"/>
    </font>
    <font>
      <sz val="22"/>
      <color indexed="8"/>
      <name val="Calibri"/>
      <family val="2"/>
    </font>
    <font>
      <sz val="20"/>
      <color indexed="8"/>
      <name val="Arial"/>
      <family val="2"/>
    </font>
    <font>
      <sz val="12"/>
      <color indexed="8"/>
      <name val="Calibri"/>
      <family val="2"/>
    </font>
    <font>
      <sz val="18"/>
      <color indexed="8"/>
      <name val="Arial"/>
      <family val="2"/>
    </font>
    <font>
      <sz val="18"/>
      <color indexed="63"/>
      <name val="Arial"/>
      <family val="2"/>
    </font>
    <font>
      <sz val="14"/>
      <color indexed="63"/>
      <name val="Arial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22"/>
      <color theme="1"/>
      <name val="Arial"/>
      <family val="2"/>
    </font>
    <font>
      <sz val="12"/>
      <color rgb="FF222222"/>
      <name val="Arial"/>
      <family val="2"/>
    </font>
    <font>
      <sz val="11"/>
      <color theme="1"/>
      <name val="Arial"/>
      <family val="2"/>
    </font>
    <font>
      <sz val="16"/>
      <color rgb="FF222222"/>
      <name val="Arial"/>
      <family val="2"/>
    </font>
    <font>
      <sz val="12"/>
      <color theme="1"/>
      <name val="Arial"/>
      <family val="2"/>
    </font>
    <font>
      <sz val="22"/>
      <color rgb="FF222222"/>
      <name val="Arial"/>
      <family val="2"/>
    </font>
    <font>
      <sz val="22"/>
      <color theme="1"/>
      <name val="Calibri"/>
      <family val="2"/>
    </font>
    <font>
      <sz val="20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Arial"/>
      <family val="2"/>
    </font>
    <font>
      <sz val="18"/>
      <color rgb="FF222222"/>
      <name val="Arial"/>
      <family val="2"/>
    </font>
    <font>
      <sz val="14"/>
      <color rgb="FF222222"/>
      <name val="Arial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0" xfId="0" applyFont="1" applyAlignment="1">
      <alignment/>
    </xf>
    <xf numFmtId="0" fontId="50" fillId="17" borderId="13" xfId="0" applyFont="1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15" xfId="0" applyFill="1" applyBorder="1" applyAlignment="1">
      <alignment/>
    </xf>
    <xf numFmtId="0" fontId="51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7" xfId="0" applyFont="1" applyBorder="1" applyAlignment="1">
      <alignment/>
    </xf>
    <xf numFmtId="0" fontId="51" fillId="0" borderId="16" xfId="0" applyFont="1" applyFill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4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0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0" borderId="18" xfId="0" applyFont="1" applyBorder="1" applyAlignment="1">
      <alignment/>
    </xf>
    <xf numFmtId="0" fontId="55" fillId="34" borderId="10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4" fillId="36" borderId="14" xfId="0" applyFont="1" applyFill="1" applyBorder="1" applyAlignment="1">
      <alignment/>
    </xf>
    <xf numFmtId="0" fontId="54" fillId="36" borderId="15" xfId="0" applyFont="1" applyFill="1" applyBorder="1" applyAlignment="1">
      <alignment/>
    </xf>
    <xf numFmtId="0" fontId="54" fillId="36" borderId="0" xfId="0" applyFont="1" applyFill="1" applyBorder="1" applyAlignment="1">
      <alignment/>
    </xf>
    <xf numFmtId="0" fontId="54" fillId="36" borderId="17" xfId="0" applyFont="1" applyFill="1" applyBorder="1" applyAlignment="1">
      <alignment/>
    </xf>
    <xf numFmtId="0" fontId="54" fillId="36" borderId="16" xfId="0" applyFont="1" applyFill="1" applyBorder="1" applyAlignment="1">
      <alignment/>
    </xf>
    <xf numFmtId="0" fontId="54" fillId="36" borderId="19" xfId="0" applyFont="1" applyFill="1" applyBorder="1" applyAlignment="1">
      <alignment/>
    </xf>
    <xf numFmtId="0" fontId="54" fillId="36" borderId="20" xfId="0" applyFont="1" applyFill="1" applyBorder="1" applyAlignment="1">
      <alignment/>
    </xf>
    <xf numFmtId="0" fontId="55" fillId="37" borderId="1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51" fillId="0" borderId="0" xfId="0" applyFont="1" applyBorder="1" applyAlignment="1">
      <alignment/>
    </xf>
    <xf numFmtId="0" fontId="57" fillId="35" borderId="10" xfId="0" applyFont="1" applyFill="1" applyBorder="1" applyAlignment="1">
      <alignment/>
    </xf>
    <xf numFmtId="0" fontId="57" fillId="35" borderId="11" xfId="0" applyFont="1" applyFill="1" applyBorder="1" applyAlignment="1">
      <alignment/>
    </xf>
    <xf numFmtId="0" fontId="58" fillId="0" borderId="14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9" xfId="0" applyFont="1" applyBorder="1" applyAlignment="1">
      <alignment/>
    </xf>
    <xf numFmtId="0" fontId="56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4" fillId="0" borderId="18" xfId="0" applyFont="1" applyBorder="1" applyAlignment="1">
      <alignment/>
    </xf>
    <xf numFmtId="0" fontId="59" fillId="38" borderId="10" xfId="0" applyFont="1" applyFill="1" applyBorder="1" applyAlignment="1">
      <alignment/>
    </xf>
    <xf numFmtId="0" fontId="59" fillId="38" borderId="11" xfId="0" applyFont="1" applyFill="1" applyBorder="1" applyAlignment="1">
      <alignment/>
    </xf>
    <xf numFmtId="0" fontId="59" fillId="38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50" fillId="39" borderId="10" xfId="0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60" fillId="38" borderId="10" xfId="0" applyFont="1" applyFill="1" applyBorder="1" applyAlignment="1">
      <alignment/>
    </xf>
    <xf numFmtId="0" fontId="56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0" fontId="51" fillId="0" borderId="18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62" fillId="34" borderId="11" xfId="0" applyFont="1" applyFill="1" applyBorder="1" applyAlignment="1">
      <alignment/>
    </xf>
    <xf numFmtId="0" fontId="62" fillId="34" borderId="12" xfId="0" applyFont="1" applyFill="1" applyBorder="1" applyAlignment="1">
      <alignment/>
    </xf>
    <xf numFmtId="164" fontId="0" fillId="0" borderId="0" xfId="0" applyNumberFormat="1" applyAlignment="1">
      <alignment/>
    </xf>
    <xf numFmtId="20" fontId="49" fillId="0" borderId="0" xfId="0" applyNumberFormat="1" applyFont="1" applyAlignment="1">
      <alignment/>
    </xf>
    <xf numFmtId="0" fontId="51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164" fontId="0" fillId="33" borderId="0" xfId="0" applyNumberFormat="1" applyFill="1" applyAlignment="1">
      <alignment/>
    </xf>
    <xf numFmtId="0" fontId="51" fillId="39" borderId="16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0" xfId="0" applyFill="1" applyAlignment="1">
      <alignment/>
    </xf>
    <xf numFmtId="164" fontId="0" fillId="39" borderId="0" xfId="0" applyNumberFormat="1" applyFill="1" applyAlignment="1">
      <alignment/>
    </xf>
    <xf numFmtId="21" fontId="0" fillId="0" borderId="0" xfId="0" applyNumberFormat="1" applyAlignment="1">
      <alignment/>
    </xf>
    <xf numFmtId="0" fontId="50" fillId="17" borderId="10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61" fillId="34" borderId="13" xfId="0" applyFont="1" applyFill="1" applyBorder="1" applyAlignment="1">
      <alignment/>
    </xf>
    <xf numFmtId="0" fontId="62" fillId="34" borderId="14" xfId="0" applyFont="1" applyFill="1" applyBorder="1" applyAlignment="1">
      <alignment/>
    </xf>
    <xf numFmtId="0" fontId="62" fillId="34" borderId="15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21" fontId="0" fillId="0" borderId="21" xfId="0" applyNumberFormat="1" applyBorder="1" applyAlignment="1">
      <alignment/>
    </xf>
    <xf numFmtId="0" fontId="51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Alignment="1">
      <alignment/>
    </xf>
    <xf numFmtId="164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2"/>
  <sheetViews>
    <sheetView tabSelected="1" zoomScalePageLayoutView="0" workbookViewId="0" topLeftCell="A45">
      <selection activeCell="H54" sqref="H54"/>
    </sheetView>
  </sheetViews>
  <sheetFormatPr defaultColWidth="9.140625" defaultRowHeight="15"/>
  <cols>
    <col min="6" max="6" width="18.00390625" style="0" customWidth="1"/>
    <col min="8" max="8" width="18.140625" style="0" customWidth="1"/>
    <col min="11" max="11" width="12.57421875" style="0" customWidth="1"/>
  </cols>
  <sheetData>
    <row r="1" ht="15.75" thickBot="1"/>
    <row r="2" spans="3:6" ht="24" thickBot="1">
      <c r="C2" s="1" t="s">
        <v>91</v>
      </c>
      <c r="D2" s="2"/>
      <c r="E2" s="2"/>
      <c r="F2" s="3"/>
    </row>
    <row r="4" spans="8:11" ht="15.75" thickBot="1">
      <c r="H4" s="78" t="s">
        <v>84</v>
      </c>
      <c r="I4" s="78" t="s">
        <v>85</v>
      </c>
      <c r="K4" t="s">
        <v>90</v>
      </c>
    </row>
    <row r="5" spans="1:9" ht="27.75" thickBot="1">
      <c r="A5" s="79">
        <v>0.3125</v>
      </c>
      <c r="B5" s="4"/>
      <c r="C5" s="5" t="s">
        <v>0</v>
      </c>
      <c r="D5" s="6"/>
      <c r="E5" s="6"/>
      <c r="F5" s="7"/>
      <c r="G5" s="88">
        <v>0.5441898148148149</v>
      </c>
      <c r="H5" s="78"/>
      <c r="I5" s="78"/>
    </row>
    <row r="6" spans="2:11" ht="15.75">
      <c r="B6">
        <v>1</v>
      </c>
      <c r="C6" s="8" t="s">
        <v>1</v>
      </c>
      <c r="D6" s="9"/>
      <c r="E6" s="9"/>
      <c r="F6" s="10"/>
      <c r="H6" s="78">
        <v>0.512962962962963</v>
      </c>
      <c r="I6" s="78">
        <f>H6-A5</f>
        <v>0.20046296296296295</v>
      </c>
      <c r="K6" s="78">
        <f>I10+I9+I11</f>
        <v>0.5441898148148149</v>
      </c>
    </row>
    <row r="7" spans="2:9" ht="15.75">
      <c r="B7">
        <v>2</v>
      </c>
      <c r="C7" s="11" t="s">
        <v>2</v>
      </c>
      <c r="D7" s="12"/>
      <c r="E7" s="12"/>
      <c r="F7" s="13"/>
      <c r="H7" s="78">
        <v>0.510613425925926</v>
      </c>
      <c r="I7" s="78">
        <f>H7-A5</f>
        <v>0.19811342592592596</v>
      </c>
    </row>
    <row r="8" spans="2:9" ht="15.75">
      <c r="B8">
        <v>3</v>
      </c>
      <c r="C8" s="11" t="s">
        <v>3</v>
      </c>
      <c r="D8" s="12"/>
      <c r="E8" s="12"/>
      <c r="F8" s="13"/>
      <c r="H8" s="78" t="s">
        <v>88</v>
      </c>
      <c r="I8" s="78"/>
    </row>
    <row r="9" spans="2:9" ht="15.75">
      <c r="B9">
        <v>4</v>
      </c>
      <c r="C9" s="11" t="s">
        <v>4</v>
      </c>
      <c r="D9" s="12"/>
      <c r="E9" s="12"/>
      <c r="F9" s="13"/>
      <c r="H9" s="78">
        <v>0.49660879629629634</v>
      </c>
      <c r="I9" s="82">
        <f>H9-A5</f>
        <v>0.18410879629629634</v>
      </c>
    </row>
    <row r="10" spans="2:9" ht="15.75">
      <c r="B10">
        <v>5</v>
      </c>
      <c r="C10" s="14" t="s">
        <v>5</v>
      </c>
      <c r="D10" s="12"/>
      <c r="E10" s="12"/>
      <c r="F10" s="13"/>
      <c r="H10" s="78">
        <v>0.4826388888888889</v>
      </c>
      <c r="I10" s="82">
        <f>H10-A5</f>
        <v>0.1701388888888889</v>
      </c>
    </row>
    <row r="11" spans="2:9" ht="15.75" thickBot="1">
      <c r="B11">
        <v>6</v>
      </c>
      <c r="C11" s="15" t="s">
        <v>6</v>
      </c>
      <c r="D11" s="16"/>
      <c r="E11" s="16"/>
      <c r="F11" s="17"/>
      <c r="H11" s="78">
        <v>0.5024421296296296</v>
      </c>
      <c r="I11" s="82">
        <f>H11-A5</f>
        <v>0.18994212962962964</v>
      </c>
    </row>
    <row r="12" spans="8:9" ht="15.75" thickBot="1">
      <c r="H12" s="78"/>
      <c r="I12" s="78"/>
    </row>
    <row r="13" spans="1:9" ht="24" thickBot="1">
      <c r="A13" s="79">
        <v>0.3194444444444445</v>
      </c>
      <c r="B13" s="4"/>
      <c r="C13" s="18" t="s">
        <v>7</v>
      </c>
      <c r="D13" s="19"/>
      <c r="E13" s="19"/>
      <c r="F13" s="20"/>
      <c r="G13" s="88">
        <v>0.5452430555555555</v>
      </c>
      <c r="H13" s="78"/>
      <c r="I13" s="78"/>
    </row>
    <row r="14" spans="2:11" ht="15.75">
      <c r="B14">
        <v>10</v>
      </c>
      <c r="C14" s="8" t="s">
        <v>8</v>
      </c>
      <c r="D14" s="21"/>
      <c r="E14" s="21"/>
      <c r="F14" s="22"/>
      <c r="H14" s="78">
        <v>0.5045486111111112</v>
      </c>
      <c r="I14" s="82">
        <f>H14-A13</f>
        <v>0.18510416666666668</v>
      </c>
      <c r="K14" s="78">
        <f>I15+I14+I17</f>
        <v>0.5452430555555555</v>
      </c>
    </row>
    <row r="15" spans="2:9" ht="15.75">
      <c r="B15">
        <v>11</v>
      </c>
      <c r="C15" s="23" t="s">
        <v>9</v>
      </c>
      <c r="D15" s="24"/>
      <c r="E15" s="24"/>
      <c r="F15" s="25"/>
      <c r="H15" s="78">
        <v>0.49447916666666664</v>
      </c>
      <c r="I15" s="82">
        <f>H15-A13</f>
        <v>0.17503472222222216</v>
      </c>
    </row>
    <row r="16" spans="2:9" ht="15.75">
      <c r="B16">
        <v>12</v>
      </c>
      <c r="C16" s="11" t="s">
        <v>10</v>
      </c>
      <c r="D16" s="24"/>
      <c r="E16" s="24"/>
      <c r="F16" s="25"/>
      <c r="H16" s="78">
        <v>0.5110532407407408</v>
      </c>
      <c r="I16" s="78">
        <f>H16-A13</f>
        <v>0.1916087962962963</v>
      </c>
    </row>
    <row r="17" spans="2:9" ht="15.75">
      <c r="B17">
        <v>13</v>
      </c>
      <c r="C17" s="23" t="s">
        <v>11</v>
      </c>
      <c r="D17" s="24"/>
      <c r="E17" s="24"/>
      <c r="F17" s="25"/>
      <c r="H17" s="78">
        <v>0.5045486111111112</v>
      </c>
      <c r="I17" s="82">
        <f>H17-A13</f>
        <v>0.18510416666666668</v>
      </c>
    </row>
    <row r="18" spans="2:9" ht="15.75">
      <c r="B18">
        <v>14</v>
      </c>
      <c r="C18" s="23" t="s">
        <v>12</v>
      </c>
      <c r="D18" s="24"/>
      <c r="E18" s="24"/>
      <c r="F18" s="25"/>
      <c r="H18" s="78">
        <v>0.5134837962962963</v>
      </c>
      <c r="I18" s="78">
        <f>H18-A13</f>
        <v>0.19403935185185178</v>
      </c>
    </row>
    <row r="19" spans="2:9" ht="15.75">
      <c r="B19">
        <v>15</v>
      </c>
      <c r="C19" s="11" t="s">
        <v>13</v>
      </c>
      <c r="D19" s="24"/>
      <c r="E19" s="24"/>
      <c r="F19" s="25"/>
      <c r="H19" s="78">
        <v>0.505150462962963</v>
      </c>
      <c r="I19" s="78">
        <f>H19-A13</f>
        <v>0.18570601851851848</v>
      </c>
    </row>
    <row r="20" spans="2:9" ht="15.75">
      <c r="B20">
        <v>16</v>
      </c>
      <c r="C20" s="26" t="s">
        <v>14</v>
      </c>
      <c r="D20" s="27"/>
      <c r="E20" s="27"/>
      <c r="F20" s="28"/>
      <c r="H20" s="78" t="s">
        <v>88</v>
      </c>
      <c r="I20" s="78"/>
    </row>
    <row r="21" spans="2:9" ht="16.5" thickBot="1">
      <c r="B21">
        <v>17</v>
      </c>
      <c r="C21" s="29" t="s">
        <v>15</v>
      </c>
      <c r="D21" s="30"/>
      <c r="E21" s="30"/>
      <c r="F21" s="31"/>
      <c r="H21" s="78">
        <v>0.5149652777777778</v>
      </c>
      <c r="I21" s="78">
        <f>H21-A13</f>
        <v>0.1955208333333333</v>
      </c>
    </row>
    <row r="22" spans="8:9" ht="15.75" thickBot="1">
      <c r="H22" s="78"/>
      <c r="I22" s="78"/>
    </row>
    <row r="23" spans="1:9" ht="27.75" thickBot="1">
      <c r="A23" s="79">
        <v>0.3263888888888889</v>
      </c>
      <c r="B23" s="4"/>
      <c r="C23" s="32" t="s">
        <v>16</v>
      </c>
      <c r="D23" s="33"/>
      <c r="E23" s="33"/>
      <c r="F23" s="34"/>
      <c r="G23" s="88">
        <v>0.5518287037037037</v>
      </c>
      <c r="H23" s="78"/>
      <c r="I23" s="78"/>
    </row>
    <row r="24" spans="2:11" ht="15.75">
      <c r="B24">
        <v>20</v>
      </c>
      <c r="C24" s="8" t="s">
        <v>17</v>
      </c>
      <c r="D24" s="35"/>
      <c r="E24" s="35"/>
      <c r="F24" s="36"/>
      <c r="H24" s="78">
        <v>0.5116666666666666</v>
      </c>
      <c r="I24" s="82">
        <f>H24-A23</f>
        <v>0.1852777777777777</v>
      </c>
      <c r="K24" s="78">
        <f>I25+I27+I24</f>
        <v>0.5518287037037035</v>
      </c>
    </row>
    <row r="25" spans="2:9" ht="15.75">
      <c r="B25">
        <v>21</v>
      </c>
      <c r="C25" s="11" t="s">
        <v>18</v>
      </c>
      <c r="D25" s="27"/>
      <c r="E25" s="27"/>
      <c r="F25" s="28"/>
      <c r="H25" s="78">
        <v>0.5094212962962963</v>
      </c>
      <c r="I25" s="82">
        <f>H25-A23</f>
        <v>0.1830324074074074</v>
      </c>
    </row>
    <row r="26" spans="2:9" ht="15.75">
      <c r="B26">
        <v>22</v>
      </c>
      <c r="C26" s="23" t="s">
        <v>19</v>
      </c>
      <c r="D26" s="27"/>
      <c r="E26" s="27"/>
      <c r="F26" s="28"/>
      <c r="H26" s="78">
        <v>0.5276967592592593</v>
      </c>
      <c r="I26" s="78">
        <f>H26-A23</f>
        <v>0.2013078703703704</v>
      </c>
    </row>
    <row r="27" spans="2:9" ht="15.75">
      <c r="B27">
        <v>23</v>
      </c>
      <c r="C27" s="23" t="s">
        <v>20</v>
      </c>
      <c r="D27" s="27"/>
      <c r="E27" s="27"/>
      <c r="F27" s="28"/>
      <c r="H27" s="78">
        <v>0.5099074074074074</v>
      </c>
      <c r="I27" s="82">
        <f>H27-A23</f>
        <v>0.18351851851851847</v>
      </c>
    </row>
    <row r="28" spans="2:9" ht="15.75">
      <c r="B28">
        <v>24</v>
      </c>
      <c r="C28" s="11" t="s">
        <v>21</v>
      </c>
      <c r="D28" s="27"/>
      <c r="E28" s="27"/>
      <c r="F28" s="28"/>
      <c r="H28" s="78">
        <v>0.5302662037037037</v>
      </c>
      <c r="I28" s="78">
        <f>H28-A23</f>
        <v>0.2038773148148148</v>
      </c>
    </row>
    <row r="29" spans="2:9" ht="16.5" thickBot="1">
      <c r="B29">
        <v>25</v>
      </c>
      <c r="C29" s="37" t="s">
        <v>22</v>
      </c>
      <c r="D29" s="30"/>
      <c r="E29" s="30"/>
      <c r="F29" s="31"/>
      <c r="H29" s="78">
        <v>0.5237037037037037</v>
      </c>
      <c r="I29" s="78">
        <f>H29-A23</f>
        <v>0.19731481481481478</v>
      </c>
    </row>
    <row r="30" spans="8:9" ht="15.75" thickBot="1">
      <c r="H30" s="78"/>
      <c r="I30" s="78"/>
    </row>
    <row r="31" spans="1:9" ht="29.25" thickBot="1">
      <c r="A31" s="79">
        <v>0.3333333333333333</v>
      </c>
      <c r="B31" s="4"/>
      <c r="C31" s="38" t="s">
        <v>23</v>
      </c>
      <c r="D31" s="39"/>
      <c r="E31" s="39"/>
      <c r="F31" s="40"/>
      <c r="G31" s="88">
        <v>0.5543287037037037</v>
      </c>
      <c r="H31" s="78"/>
      <c r="I31" s="78"/>
    </row>
    <row r="32" spans="2:11" ht="15.75">
      <c r="B32">
        <v>30</v>
      </c>
      <c r="C32" s="8" t="s">
        <v>24</v>
      </c>
      <c r="D32" s="41"/>
      <c r="E32" s="41"/>
      <c r="F32" s="42"/>
      <c r="H32" s="78">
        <v>0.5199884259259259</v>
      </c>
      <c r="I32" s="82">
        <f>H32-A31</f>
        <v>0.18665509259259255</v>
      </c>
      <c r="K32" s="78">
        <f>I36+I35+I32</f>
        <v>0.5543287037037037</v>
      </c>
    </row>
    <row r="33" spans="2:9" ht="15.75">
      <c r="B33">
        <v>31</v>
      </c>
      <c r="C33" s="11" t="s">
        <v>25</v>
      </c>
      <c r="D33" s="43"/>
      <c r="E33" s="43"/>
      <c r="F33" s="44"/>
      <c r="H33" s="78">
        <v>0</v>
      </c>
      <c r="I33" s="78">
        <f>H33-A31</f>
        <v>-0.3333333333333333</v>
      </c>
    </row>
    <row r="34" spans="2:9" ht="15.75">
      <c r="B34">
        <v>32</v>
      </c>
      <c r="C34" s="11" t="s">
        <v>26</v>
      </c>
      <c r="D34" s="43"/>
      <c r="E34" s="43"/>
      <c r="F34" s="44"/>
      <c r="H34" s="78">
        <v>0.526400462962963</v>
      </c>
      <c r="I34" s="78">
        <f>H34-A31</f>
        <v>0.19306712962962963</v>
      </c>
    </row>
    <row r="35" spans="2:9" ht="15.75">
      <c r="B35">
        <v>33</v>
      </c>
      <c r="C35" s="11" t="s">
        <v>27</v>
      </c>
      <c r="D35" s="43"/>
      <c r="E35" s="43"/>
      <c r="F35" s="44"/>
      <c r="H35" s="78">
        <v>0.5199305555555556</v>
      </c>
      <c r="I35" s="82">
        <f>H35-A31</f>
        <v>0.18659722222222225</v>
      </c>
    </row>
    <row r="36" spans="2:9" ht="15.75">
      <c r="B36">
        <v>34</v>
      </c>
      <c r="C36" s="45" t="s">
        <v>28</v>
      </c>
      <c r="D36" s="43"/>
      <c r="E36" s="43"/>
      <c r="F36" s="44"/>
      <c r="H36" s="78">
        <v>0.5144097222222223</v>
      </c>
      <c r="I36" s="82">
        <f>H36-A31</f>
        <v>0.18107638888888894</v>
      </c>
    </row>
    <row r="37" spans="2:9" ht="16.5" thickBot="1">
      <c r="B37">
        <v>35</v>
      </c>
      <c r="C37" s="37" t="s">
        <v>29</v>
      </c>
      <c r="D37" s="46"/>
      <c r="E37" s="46"/>
      <c r="F37" s="47"/>
      <c r="H37" s="78" t="s">
        <v>88</v>
      </c>
      <c r="I37" s="78"/>
    </row>
    <row r="38" spans="8:9" ht="15.75" thickBot="1">
      <c r="H38" s="78"/>
      <c r="I38" s="78"/>
    </row>
    <row r="39" spans="1:9" ht="27.75" thickBot="1">
      <c r="A39" s="79">
        <v>0.34027777777777773</v>
      </c>
      <c r="B39" s="4"/>
      <c r="C39" s="48" t="s">
        <v>30</v>
      </c>
      <c r="D39" s="49"/>
      <c r="E39" s="49"/>
      <c r="F39" s="50"/>
      <c r="G39" s="88">
        <v>0.5447685185185185</v>
      </c>
      <c r="H39" s="78"/>
      <c r="I39" s="78"/>
    </row>
    <row r="40" spans="2:11" ht="15.75">
      <c r="B40">
        <v>40</v>
      </c>
      <c r="C40" s="8" t="s">
        <v>31</v>
      </c>
      <c r="D40" s="35"/>
      <c r="E40" s="35"/>
      <c r="F40" s="36"/>
      <c r="H40" s="78">
        <v>0.5430324074074074</v>
      </c>
      <c r="I40" s="78">
        <f>H40-A39</f>
        <v>0.2027546296296297</v>
      </c>
      <c r="K40" s="78">
        <f>I43+I45+I46</f>
        <v>0.5447685185185187</v>
      </c>
    </row>
    <row r="41" spans="2:9" ht="15.75">
      <c r="B41">
        <v>41</v>
      </c>
      <c r="C41" s="11" t="s">
        <v>32</v>
      </c>
      <c r="D41" s="27"/>
      <c r="E41" s="27"/>
      <c r="F41" s="28"/>
      <c r="H41" s="78" t="s">
        <v>89</v>
      </c>
      <c r="I41" s="78"/>
    </row>
    <row r="42" spans="2:9" ht="15.75">
      <c r="B42">
        <v>42</v>
      </c>
      <c r="C42" s="11" t="s">
        <v>33</v>
      </c>
      <c r="D42" s="27"/>
      <c r="E42" s="27"/>
      <c r="F42" s="28"/>
      <c r="H42" s="78" t="s">
        <v>89</v>
      </c>
      <c r="I42" s="78"/>
    </row>
    <row r="43" spans="2:9" ht="15.75">
      <c r="B43">
        <v>43</v>
      </c>
      <c r="C43" s="11" t="s">
        <v>34</v>
      </c>
      <c r="D43" s="27"/>
      <c r="E43" s="27"/>
      <c r="F43" s="28"/>
      <c r="H43" s="78">
        <v>0.510613425925926</v>
      </c>
      <c r="I43" s="78">
        <f>H43-A39</f>
        <v>0.17033564814814822</v>
      </c>
    </row>
    <row r="44" spans="2:9" ht="15.75">
      <c r="B44">
        <v>44</v>
      </c>
      <c r="C44" s="11" t="s">
        <v>35</v>
      </c>
      <c r="D44" s="27"/>
      <c r="E44" s="27"/>
      <c r="F44" s="28"/>
      <c r="H44" s="78">
        <v>0.5321990740740741</v>
      </c>
      <c r="I44" s="78">
        <f>H44-A39</f>
        <v>0.19192129629629634</v>
      </c>
    </row>
    <row r="45" spans="2:9" ht="15.75">
      <c r="B45">
        <v>45</v>
      </c>
      <c r="C45" s="23" t="s">
        <v>36</v>
      </c>
      <c r="D45" s="27"/>
      <c r="E45" s="27"/>
      <c r="F45" s="28"/>
      <c r="H45" s="78">
        <v>0.522800925925926</v>
      </c>
      <c r="I45" s="78">
        <f>H45-A39</f>
        <v>0.18252314814814824</v>
      </c>
    </row>
    <row r="46" spans="2:9" ht="16.5" thickBot="1">
      <c r="B46">
        <v>46</v>
      </c>
      <c r="C46" s="37" t="s">
        <v>37</v>
      </c>
      <c r="D46" s="30"/>
      <c r="E46" s="30"/>
      <c r="F46" s="31"/>
      <c r="H46" s="78">
        <v>0.5321875</v>
      </c>
      <c r="I46" s="78">
        <f>H46-A39</f>
        <v>0.1919097222222223</v>
      </c>
    </row>
    <row r="47" spans="3:9" ht="16.5" thickBot="1">
      <c r="C47" s="51"/>
      <c r="D47" s="27"/>
      <c r="E47" s="27"/>
      <c r="F47" s="27"/>
      <c r="H47" s="78"/>
      <c r="I47" s="78"/>
    </row>
    <row r="48" spans="1:9" ht="26.25" thickBot="1">
      <c r="A48" s="79">
        <v>0.34722222222222227</v>
      </c>
      <c r="B48" s="4"/>
      <c r="C48" s="52" t="s">
        <v>38</v>
      </c>
      <c r="D48" s="53"/>
      <c r="E48" s="53"/>
      <c r="F48" s="34"/>
      <c r="G48" s="88">
        <v>0.48756944444444444</v>
      </c>
      <c r="H48" s="78"/>
      <c r="I48" s="78"/>
    </row>
    <row r="49" spans="2:11" ht="15.75">
      <c r="B49">
        <v>50</v>
      </c>
      <c r="C49" s="8" t="s">
        <v>39</v>
      </c>
      <c r="D49" s="54"/>
      <c r="E49" s="54"/>
      <c r="F49" s="36"/>
      <c r="H49" s="78">
        <v>0.5097453703703704</v>
      </c>
      <c r="I49" s="82">
        <f>H49-A48</f>
        <v>0.1625231481481481</v>
      </c>
      <c r="K49" s="78">
        <f>I52+I51+I49</f>
        <v>0.48756944444444433</v>
      </c>
    </row>
    <row r="50" spans="2:9" ht="15.75">
      <c r="B50">
        <v>51</v>
      </c>
      <c r="C50" s="11" t="s">
        <v>40</v>
      </c>
      <c r="D50" s="55"/>
      <c r="E50" s="55"/>
      <c r="F50" s="28"/>
      <c r="H50" s="78">
        <v>0.5212962962962963</v>
      </c>
      <c r="I50" s="78">
        <f>H50-A48</f>
        <v>0.174074074074074</v>
      </c>
    </row>
    <row r="51" spans="2:9" ht="15.75">
      <c r="B51">
        <v>52</v>
      </c>
      <c r="C51" s="11" t="s">
        <v>41</v>
      </c>
      <c r="D51" s="55"/>
      <c r="E51" s="55"/>
      <c r="F51" s="28"/>
      <c r="H51" s="78">
        <v>0.5097453703703704</v>
      </c>
      <c r="I51" s="82">
        <f>H51-A48</f>
        <v>0.1625231481481481</v>
      </c>
    </row>
    <row r="52" spans="2:9" ht="15.75">
      <c r="B52">
        <v>53</v>
      </c>
      <c r="C52" s="11" t="s">
        <v>42</v>
      </c>
      <c r="D52" s="55"/>
      <c r="E52" s="55"/>
      <c r="F52" s="28"/>
      <c r="H52" s="78">
        <v>0.5097453703703704</v>
      </c>
      <c r="I52" s="82">
        <f>H52-A48</f>
        <v>0.1625231481481481</v>
      </c>
    </row>
    <row r="53" spans="2:9" ht="16.5" thickBot="1">
      <c r="B53">
        <v>54</v>
      </c>
      <c r="C53" s="37" t="s">
        <v>43</v>
      </c>
      <c r="D53" s="56"/>
      <c r="E53" s="56"/>
      <c r="F53" s="31"/>
      <c r="H53" s="78">
        <v>0.5215277777777778</v>
      </c>
      <c r="I53" s="78">
        <f>H53-A48</f>
        <v>0.17430555555555555</v>
      </c>
    </row>
    <row r="54" spans="3:9" ht="16.5" thickBot="1">
      <c r="C54" s="51"/>
      <c r="D54" s="27"/>
      <c r="E54" s="27"/>
      <c r="F54" s="27"/>
      <c r="H54" s="78"/>
      <c r="I54" s="78"/>
    </row>
    <row r="55" spans="1:9" ht="29.25" thickBot="1">
      <c r="A55" s="79">
        <v>0.3541666666666667</v>
      </c>
      <c r="B55" s="4"/>
      <c r="C55" s="57" t="s">
        <v>44</v>
      </c>
      <c r="D55" s="58"/>
      <c r="E55" s="59"/>
      <c r="F55" s="60"/>
      <c r="G55" s="88">
        <v>0.502662037037037</v>
      </c>
      <c r="H55" s="78"/>
      <c r="I55" s="78"/>
    </row>
    <row r="56" spans="2:11" ht="15.75">
      <c r="B56">
        <v>60</v>
      </c>
      <c r="C56" s="8" t="s">
        <v>45</v>
      </c>
      <c r="D56" s="35"/>
      <c r="E56" s="35"/>
      <c r="F56" s="36"/>
      <c r="H56" s="78">
        <v>0.5227083333333333</v>
      </c>
      <c r="I56" s="82">
        <f>H56-A55</f>
        <v>0.16854166666666665</v>
      </c>
      <c r="K56" s="78">
        <f>I56+I57+I63</f>
        <v>0.5026620370370369</v>
      </c>
    </row>
    <row r="57" spans="2:9" ht="15.75">
      <c r="B57">
        <v>61</v>
      </c>
      <c r="C57" s="23" t="s">
        <v>46</v>
      </c>
      <c r="D57" s="27"/>
      <c r="E57" s="27"/>
      <c r="F57" s="28"/>
      <c r="H57" s="78">
        <v>0.5149652777777778</v>
      </c>
      <c r="I57" s="82">
        <f>H57-A55</f>
        <v>0.1607986111111111</v>
      </c>
    </row>
    <row r="58" spans="2:9" ht="15.75">
      <c r="B58">
        <v>62</v>
      </c>
      <c r="C58" s="23" t="s">
        <v>47</v>
      </c>
      <c r="D58" s="27"/>
      <c r="E58" s="27"/>
      <c r="F58" s="28"/>
      <c r="H58" s="78">
        <v>0.5447685185185185</v>
      </c>
      <c r="I58" s="78">
        <f>H58-A55</f>
        <v>0.1906018518518518</v>
      </c>
    </row>
    <row r="59" spans="2:9" ht="15.75">
      <c r="B59">
        <v>63</v>
      </c>
      <c r="C59" s="23" t="s">
        <v>48</v>
      </c>
      <c r="D59" s="27"/>
      <c r="E59" s="27"/>
      <c r="F59" s="28"/>
      <c r="H59" s="78" t="s">
        <v>89</v>
      </c>
      <c r="I59" s="78"/>
    </row>
    <row r="60" spans="2:9" ht="15.75">
      <c r="B60">
        <v>64</v>
      </c>
      <c r="C60" s="23" t="s">
        <v>49</v>
      </c>
      <c r="D60" s="27"/>
      <c r="E60" s="27"/>
      <c r="F60" s="28"/>
      <c r="H60" s="78">
        <v>0.5618287037037036</v>
      </c>
      <c r="I60" s="78">
        <f>H60-A55</f>
        <v>0.20766203703703695</v>
      </c>
    </row>
    <row r="61" spans="2:9" ht="15.75">
      <c r="B61">
        <v>65</v>
      </c>
      <c r="C61" s="11" t="s">
        <v>50</v>
      </c>
      <c r="D61" s="27"/>
      <c r="E61" s="27"/>
      <c r="F61" s="28"/>
      <c r="H61" s="78">
        <v>0.5414930555555556</v>
      </c>
      <c r="I61" s="78">
        <f>H61-A55</f>
        <v>0.18732638888888892</v>
      </c>
    </row>
    <row r="62" spans="2:9" ht="16.5" thickBot="1">
      <c r="B62">
        <v>66</v>
      </c>
      <c r="C62" s="61" t="s">
        <v>51</v>
      </c>
      <c r="D62" s="30"/>
      <c r="E62" s="30"/>
      <c r="F62" s="31"/>
      <c r="H62" s="78">
        <v>0.5624652777777778</v>
      </c>
      <c r="I62" s="78">
        <f>H62-A55</f>
        <v>0.2082986111111111</v>
      </c>
    </row>
    <row r="63" spans="2:9" ht="16.5" thickBot="1">
      <c r="B63">
        <v>67</v>
      </c>
      <c r="C63" s="26" t="s">
        <v>86</v>
      </c>
      <c r="H63" s="78">
        <v>0.5274884259259259</v>
      </c>
      <c r="I63" s="82">
        <f>H63-A55</f>
        <v>0.17332175925925924</v>
      </c>
    </row>
    <row r="64" spans="1:9" ht="24" thickBot="1">
      <c r="A64" s="79">
        <v>0.3611111111111111</v>
      </c>
      <c r="B64" s="4"/>
      <c r="C64" s="62" t="s">
        <v>52</v>
      </c>
      <c r="D64" s="63"/>
      <c r="E64" s="63"/>
      <c r="F64" s="64"/>
      <c r="G64" s="88">
        <v>0.46768518518518515</v>
      </c>
      <c r="H64" s="78"/>
      <c r="I64" s="78"/>
    </row>
    <row r="65" spans="2:11" ht="15">
      <c r="B65">
        <v>70</v>
      </c>
      <c r="C65" s="65" t="s">
        <v>53</v>
      </c>
      <c r="D65" s="35"/>
      <c r="E65" s="35"/>
      <c r="F65" s="36"/>
      <c r="H65" s="78">
        <v>0.5206018518518518</v>
      </c>
      <c r="I65" s="78">
        <f>H65-A64</f>
        <v>0.1594907407407407</v>
      </c>
      <c r="K65" s="78">
        <f>I69+I66+I71</f>
        <v>0.46768518518518515</v>
      </c>
    </row>
    <row r="66" spans="2:9" ht="15.75">
      <c r="B66">
        <v>71</v>
      </c>
      <c r="C66" s="11" t="s">
        <v>54</v>
      </c>
      <c r="D66" s="27"/>
      <c r="E66" s="27"/>
      <c r="F66" s="28"/>
      <c r="H66" s="78">
        <v>0.5176504629629629</v>
      </c>
      <c r="I66" s="78">
        <f>H66-A64</f>
        <v>0.1565393518518518</v>
      </c>
    </row>
    <row r="67" spans="2:9" ht="15">
      <c r="B67">
        <v>72</v>
      </c>
      <c r="C67" s="66" t="s">
        <v>55</v>
      </c>
      <c r="D67" s="27"/>
      <c r="E67" s="27"/>
      <c r="F67" s="28"/>
      <c r="H67" s="78">
        <v>0.5278009259259259</v>
      </c>
      <c r="I67" s="78">
        <f>H67-A64</f>
        <v>0.16668981481481476</v>
      </c>
    </row>
    <row r="68" spans="2:9" ht="15">
      <c r="B68">
        <v>73</v>
      </c>
      <c r="C68" s="66" t="s">
        <v>56</v>
      </c>
      <c r="D68" s="27"/>
      <c r="E68" s="27"/>
      <c r="F68" s="28"/>
      <c r="H68" s="78">
        <v>0.5219328703703704</v>
      </c>
      <c r="I68" s="78">
        <f>H68-A64</f>
        <v>0.1608217592592593</v>
      </c>
    </row>
    <row r="69" spans="2:9" ht="15.75">
      <c r="B69">
        <v>74</v>
      </c>
      <c r="C69" s="11" t="s">
        <v>57</v>
      </c>
      <c r="D69" s="27"/>
      <c r="E69" s="27"/>
      <c r="F69" s="28"/>
      <c r="H69" s="78">
        <v>0.5149652777777778</v>
      </c>
      <c r="I69" s="78">
        <f>H69-A64</f>
        <v>0.15385416666666668</v>
      </c>
    </row>
    <row r="70" spans="2:9" ht="15.75" thickBot="1">
      <c r="B70">
        <v>75</v>
      </c>
      <c r="C70" s="67" t="s">
        <v>58</v>
      </c>
      <c r="D70" s="30"/>
      <c r="E70" s="30"/>
      <c r="F70" s="31"/>
      <c r="H70" s="78" t="s">
        <v>88</v>
      </c>
      <c r="I70" s="78"/>
    </row>
    <row r="71" spans="2:9" ht="15.75" thickBot="1">
      <c r="B71">
        <v>76</v>
      </c>
      <c r="C71" s="81" t="s">
        <v>87</v>
      </c>
      <c r="H71" s="78">
        <v>0.5184027777777778</v>
      </c>
      <c r="I71" s="78">
        <f>H71-A64</f>
        <v>0.15729166666666666</v>
      </c>
    </row>
    <row r="72" spans="1:9" ht="27.75" thickBot="1">
      <c r="A72" s="79">
        <v>0.3680555555555556</v>
      </c>
      <c r="B72" s="4"/>
      <c r="C72" s="68" t="s">
        <v>59</v>
      </c>
      <c r="D72" s="69"/>
      <c r="E72" s="69"/>
      <c r="F72" s="70"/>
      <c r="G72" s="88">
        <v>0.43299768518518517</v>
      </c>
      <c r="H72" s="78"/>
      <c r="I72" s="78"/>
    </row>
    <row r="73" spans="2:11" ht="15.75">
      <c r="B73">
        <v>80</v>
      </c>
      <c r="C73" s="8" t="s">
        <v>60</v>
      </c>
      <c r="D73" s="35"/>
      <c r="E73" s="35"/>
      <c r="F73" s="36"/>
      <c r="H73" s="78">
        <v>0.5121180555555556</v>
      </c>
      <c r="I73" s="82">
        <f>H73-A72</f>
        <v>0.14406249999999998</v>
      </c>
      <c r="K73" s="78">
        <f>I73+I76+I74</f>
        <v>0.4329976851851851</v>
      </c>
    </row>
    <row r="74" spans="2:9" ht="15.75">
      <c r="B74">
        <v>81</v>
      </c>
      <c r="C74" s="11" t="s">
        <v>61</v>
      </c>
      <c r="D74" s="27"/>
      <c r="E74" s="27"/>
      <c r="F74" s="28"/>
      <c r="H74" s="78">
        <v>0.5129282407407407</v>
      </c>
      <c r="I74" s="82">
        <f>H74-A72</f>
        <v>0.14487268518518515</v>
      </c>
    </row>
    <row r="75" spans="2:9" ht="15.75">
      <c r="B75">
        <v>82</v>
      </c>
      <c r="C75" s="11" t="s">
        <v>62</v>
      </c>
      <c r="D75" s="27"/>
      <c r="E75" s="27"/>
      <c r="F75" s="28"/>
      <c r="H75" s="78">
        <v>0.5148148148148148</v>
      </c>
      <c r="I75" s="78">
        <f>H75-A72</f>
        <v>0.14675925925925926</v>
      </c>
    </row>
    <row r="76" spans="2:9" ht="15.75">
      <c r="B76">
        <v>83</v>
      </c>
      <c r="C76" s="11" t="s">
        <v>63</v>
      </c>
      <c r="D76" s="27"/>
      <c r="E76" s="27"/>
      <c r="F76" s="28"/>
      <c r="H76" s="78">
        <v>0.5121180555555556</v>
      </c>
      <c r="I76" s="82">
        <f>H76-A72</f>
        <v>0.14406249999999998</v>
      </c>
    </row>
    <row r="77" spans="2:9" ht="15.75">
      <c r="B77">
        <v>84</v>
      </c>
      <c r="C77" s="11" t="s">
        <v>64</v>
      </c>
      <c r="D77" s="27"/>
      <c r="E77" s="27"/>
      <c r="F77" s="28"/>
      <c r="H77" s="78">
        <v>0.5168634259259259</v>
      </c>
      <c r="I77" s="78">
        <f>H77-A72</f>
        <v>0.14880787037037035</v>
      </c>
    </row>
    <row r="78" spans="2:9" ht="15.75">
      <c r="B78">
        <v>85</v>
      </c>
      <c r="C78" s="11" t="s">
        <v>65</v>
      </c>
      <c r="D78" s="27"/>
      <c r="E78" s="27"/>
      <c r="F78" s="28"/>
      <c r="H78" s="78">
        <v>0.5222222222222223</v>
      </c>
      <c r="I78" s="78">
        <f>H78-A72</f>
        <v>0.15416666666666667</v>
      </c>
    </row>
    <row r="79" spans="2:9" ht="15.75">
      <c r="B79">
        <v>86</v>
      </c>
      <c r="C79" s="11" t="s">
        <v>66</v>
      </c>
      <c r="D79" s="27"/>
      <c r="E79" s="27"/>
      <c r="F79" s="28"/>
      <c r="H79" s="78">
        <v>0.5180092592592592</v>
      </c>
      <c r="I79" s="78">
        <f>H79-A72</f>
        <v>0.14995370370370364</v>
      </c>
    </row>
    <row r="80" spans="2:9" ht="16.5" thickBot="1">
      <c r="B80">
        <v>87</v>
      </c>
      <c r="C80" s="37" t="s">
        <v>67</v>
      </c>
      <c r="D80" s="30"/>
      <c r="E80" s="30"/>
      <c r="F80" s="31"/>
      <c r="H80" s="78">
        <v>0.5482638888888889</v>
      </c>
      <c r="I80" s="78">
        <f>H80-A72</f>
        <v>0.1802083333333333</v>
      </c>
    </row>
    <row r="81" spans="8:9" ht="15.75" thickBot="1">
      <c r="H81" s="78"/>
      <c r="I81" s="78"/>
    </row>
    <row r="82" spans="1:9" ht="29.25" thickBot="1">
      <c r="A82" s="79">
        <v>0.375</v>
      </c>
      <c r="B82" s="4"/>
      <c r="C82" s="71" t="s">
        <v>68</v>
      </c>
      <c r="D82" s="72"/>
      <c r="E82" s="72"/>
      <c r="F82" s="73"/>
      <c r="G82" s="88">
        <v>0.4434027777777778</v>
      </c>
      <c r="H82" s="78"/>
      <c r="I82" s="78"/>
    </row>
    <row r="83" spans="2:11" ht="15.75">
      <c r="B83">
        <v>90</v>
      </c>
      <c r="C83" s="8" t="s">
        <v>69</v>
      </c>
      <c r="D83" s="35"/>
      <c r="E83" s="35"/>
      <c r="F83" s="36"/>
      <c r="H83" s="78">
        <v>0.522800925925926</v>
      </c>
      <c r="I83" s="82">
        <f>H83-A82</f>
        <v>0.14780092592592597</v>
      </c>
      <c r="K83" s="78">
        <f>I87+I88+I83</f>
        <v>0.4434027777777779</v>
      </c>
    </row>
    <row r="84" spans="2:9" ht="15.75">
      <c r="B84">
        <v>91</v>
      </c>
      <c r="C84" s="11" t="s">
        <v>70</v>
      </c>
      <c r="D84" s="27"/>
      <c r="E84" s="27"/>
      <c r="F84" s="28"/>
      <c r="H84" s="78">
        <v>0.5324305555555556</v>
      </c>
      <c r="I84" s="78">
        <f>H84-A82</f>
        <v>0.15743055555555563</v>
      </c>
    </row>
    <row r="85" spans="2:9" ht="15.75">
      <c r="B85">
        <v>92</v>
      </c>
      <c r="C85" s="11" t="s">
        <v>71</v>
      </c>
      <c r="D85" s="27"/>
      <c r="E85" s="27"/>
      <c r="F85" s="28"/>
      <c r="H85" s="78">
        <v>0.5275462962962963</v>
      </c>
      <c r="I85" s="78">
        <f>H85-A82</f>
        <v>0.15254629629629635</v>
      </c>
    </row>
    <row r="86" spans="2:9" ht="15.75">
      <c r="B86">
        <v>93</v>
      </c>
      <c r="C86" s="11" t="s">
        <v>72</v>
      </c>
      <c r="D86" s="27"/>
      <c r="E86" s="27"/>
      <c r="F86" s="28"/>
      <c r="H86" s="78">
        <v>0.5250925925925926</v>
      </c>
      <c r="I86" s="78">
        <f>H86-A82</f>
        <v>0.15009259259259256</v>
      </c>
    </row>
    <row r="87" spans="2:9" ht="15.75">
      <c r="B87">
        <v>94</v>
      </c>
      <c r="C87" s="11" t="s">
        <v>73</v>
      </c>
      <c r="D87" s="27"/>
      <c r="E87" s="27"/>
      <c r="F87" s="28"/>
      <c r="H87" s="78">
        <v>0.522800925925926</v>
      </c>
      <c r="I87" s="82">
        <f>H87-A82</f>
        <v>0.14780092592592597</v>
      </c>
    </row>
    <row r="88" spans="2:9" ht="16.5" thickBot="1">
      <c r="B88">
        <v>95</v>
      </c>
      <c r="C88" s="74" t="s">
        <v>74</v>
      </c>
      <c r="D88" s="30"/>
      <c r="E88" s="30"/>
      <c r="F88" s="31"/>
      <c r="H88" s="78">
        <v>0.522800925925926</v>
      </c>
      <c r="I88" s="82">
        <f>H88-A82</f>
        <v>0.14780092592592597</v>
      </c>
    </row>
    <row r="89" spans="8:9" ht="15.75" thickBot="1">
      <c r="H89" s="78"/>
      <c r="I89" s="78"/>
    </row>
    <row r="90" spans="1:11" ht="24" thickBot="1">
      <c r="A90" s="79">
        <v>0.3819444444444444</v>
      </c>
      <c r="B90" s="4"/>
      <c r="C90" s="75" t="s">
        <v>75</v>
      </c>
      <c r="D90" s="76"/>
      <c r="E90" s="76"/>
      <c r="F90" s="77"/>
      <c r="G90" s="88">
        <v>0.4177777777777778</v>
      </c>
      <c r="H90" s="78"/>
      <c r="I90" s="78"/>
      <c r="K90" s="78"/>
    </row>
    <row r="91" spans="2:11" ht="15.75">
      <c r="B91">
        <v>100</v>
      </c>
      <c r="C91" s="11" t="s">
        <v>76</v>
      </c>
      <c r="D91" s="27"/>
      <c r="E91" s="27"/>
      <c r="F91" s="28"/>
      <c r="H91" s="78">
        <v>0.5276620370370371</v>
      </c>
      <c r="I91" s="78">
        <f>H91-A90</f>
        <v>0.14571759259259265</v>
      </c>
      <c r="K91" s="78">
        <f>I93+I97+I92</f>
        <v>0.4177777777777777</v>
      </c>
    </row>
    <row r="92" spans="2:9" ht="15.75">
      <c r="B92">
        <v>101</v>
      </c>
      <c r="C92" s="11" t="s">
        <v>77</v>
      </c>
      <c r="D92" s="27"/>
      <c r="E92" s="27"/>
      <c r="F92" s="28"/>
      <c r="H92" s="78">
        <v>0.5212962962962963</v>
      </c>
      <c r="I92" s="82">
        <f>H92-A90</f>
        <v>0.13935185185185184</v>
      </c>
    </row>
    <row r="93" spans="2:9" ht="15.75">
      <c r="B93">
        <v>102</v>
      </c>
      <c r="C93" s="83" t="s">
        <v>78</v>
      </c>
      <c r="D93" s="84"/>
      <c r="E93" s="84"/>
      <c r="F93" s="85"/>
      <c r="G93" s="86"/>
      <c r="H93" s="87">
        <v>0.5211574074074073</v>
      </c>
      <c r="I93" s="82">
        <f>H93-A90</f>
        <v>0.13921296296296293</v>
      </c>
    </row>
    <row r="94" spans="2:9" ht="15.75">
      <c r="B94">
        <v>104</v>
      </c>
      <c r="C94" s="11" t="s">
        <v>79</v>
      </c>
      <c r="D94" s="27"/>
      <c r="E94" s="27"/>
      <c r="F94" s="28"/>
      <c r="H94" s="78">
        <v>0</v>
      </c>
      <c r="I94" s="78">
        <f>H94-A90</f>
        <v>-0.3819444444444444</v>
      </c>
    </row>
    <row r="95" spans="2:9" ht="15.75">
      <c r="B95">
        <v>103</v>
      </c>
      <c r="C95" s="11" t="s">
        <v>80</v>
      </c>
      <c r="D95" s="27"/>
      <c r="E95" s="27"/>
      <c r="F95" s="28"/>
      <c r="H95" s="78">
        <v>0.5219675925925926</v>
      </c>
      <c r="I95" s="78">
        <f>H95-A90</f>
        <v>0.1400231481481482</v>
      </c>
    </row>
    <row r="96" spans="2:9" ht="15.75">
      <c r="B96">
        <v>105</v>
      </c>
      <c r="C96" s="11" t="s">
        <v>81</v>
      </c>
      <c r="D96" s="27"/>
      <c r="E96" s="27"/>
      <c r="F96" s="28"/>
      <c r="H96" s="78">
        <v>0.5324305555555556</v>
      </c>
      <c r="I96" s="78">
        <f>H96-A90</f>
        <v>0.1504861111111112</v>
      </c>
    </row>
    <row r="97" spans="2:9" ht="15.75">
      <c r="B97">
        <v>106</v>
      </c>
      <c r="C97" s="99" t="s">
        <v>82</v>
      </c>
      <c r="D97" s="100"/>
      <c r="E97" s="100"/>
      <c r="F97" s="101"/>
      <c r="G97" s="102"/>
      <c r="H97" s="103">
        <v>0.5211574074074073</v>
      </c>
      <c r="I97" s="82">
        <f>H97-A90</f>
        <v>0.13921296296296293</v>
      </c>
    </row>
    <row r="98" spans="2:9" ht="16.5" thickBot="1">
      <c r="B98">
        <v>107</v>
      </c>
      <c r="C98" s="37" t="s">
        <v>83</v>
      </c>
      <c r="D98" s="30"/>
      <c r="E98" s="30"/>
      <c r="F98" s="31"/>
      <c r="H98" s="78">
        <v>0.5214930555555556</v>
      </c>
      <c r="I98" s="78">
        <f>H98-A90</f>
        <v>0.13954861111111116</v>
      </c>
    </row>
    <row r="100" spans="4:9" ht="26.25">
      <c r="D100" s="95" t="s">
        <v>92</v>
      </c>
      <c r="E100" s="95"/>
      <c r="F100" s="95"/>
      <c r="I100" s="95" t="s">
        <v>93</v>
      </c>
    </row>
    <row r="101" ht="16.5" thickBot="1">
      <c r="C101" s="80"/>
    </row>
    <row r="102" spans="3:13" ht="26.25" customHeight="1" thickBot="1">
      <c r="C102" s="92" t="s">
        <v>75</v>
      </c>
      <c r="D102" s="93"/>
      <c r="E102" s="93"/>
      <c r="F102" s="94"/>
      <c r="G102" s="88">
        <v>0.4177777777777778</v>
      </c>
      <c r="I102" s="96">
        <v>1</v>
      </c>
      <c r="J102" s="97" t="s">
        <v>95</v>
      </c>
      <c r="K102" s="97"/>
      <c r="L102" s="98">
        <v>0.13921296296296296</v>
      </c>
      <c r="M102" s="88"/>
    </row>
    <row r="103" spans="3:12" ht="28.5" thickBot="1">
      <c r="C103" s="68" t="s">
        <v>59</v>
      </c>
      <c r="D103" s="69"/>
      <c r="E103" s="69"/>
      <c r="F103" s="70"/>
      <c r="G103" s="88">
        <v>0.43299768518518517</v>
      </c>
      <c r="I103" s="96">
        <v>2</v>
      </c>
      <c r="J103" s="97" t="s">
        <v>94</v>
      </c>
      <c r="K103" s="97"/>
      <c r="L103" s="98">
        <v>0.13921296296296296</v>
      </c>
    </row>
    <row r="104" spans="3:12" ht="29.25" thickBot="1">
      <c r="C104" s="71" t="s">
        <v>68</v>
      </c>
      <c r="D104" s="72"/>
      <c r="E104" s="72"/>
      <c r="F104" s="73"/>
      <c r="G104" s="88">
        <v>0.4434027777777778</v>
      </c>
      <c r="I104" s="96">
        <v>3</v>
      </c>
      <c r="J104" s="97" t="s">
        <v>96</v>
      </c>
      <c r="K104" s="97"/>
      <c r="L104" s="98">
        <v>0.13935185185185187</v>
      </c>
    </row>
    <row r="105" spans="3:7" ht="24" thickBot="1">
      <c r="C105" s="62" t="s">
        <v>52</v>
      </c>
      <c r="D105" s="63"/>
      <c r="E105" s="63"/>
      <c r="F105" s="64"/>
      <c r="G105" s="88">
        <v>0.46768518518518515</v>
      </c>
    </row>
    <row r="106" spans="3:7" ht="26.25" thickBot="1">
      <c r="C106" s="52" t="s">
        <v>38</v>
      </c>
      <c r="D106" s="53"/>
      <c r="E106" s="53"/>
      <c r="F106" s="34"/>
      <c r="G106" s="88">
        <v>0.48756944444444444</v>
      </c>
    </row>
    <row r="107" spans="3:7" ht="29.25" thickBot="1">
      <c r="C107" s="57" t="s">
        <v>44</v>
      </c>
      <c r="D107" s="58"/>
      <c r="E107" s="59"/>
      <c r="F107" s="60"/>
      <c r="G107" s="88">
        <v>0.502662037037037</v>
      </c>
    </row>
    <row r="108" spans="3:7" ht="27.75" thickBot="1">
      <c r="C108" s="89" t="s">
        <v>0</v>
      </c>
      <c r="D108" s="90"/>
      <c r="E108" s="90"/>
      <c r="F108" s="91"/>
      <c r="G108" s="88">
        <v>0.5441898148148149</v>
      </c>
    </row>
    <row r="109" spans="3:7" ht="27.75" thickBot="1">
      <c r="C109" s="48" t="s">
        <v>30</v>
      </c>
      <c r="D109" s="49"/>
      <c r="E109" s="49"/>
      <c r="F109" s="50"/>
      <c r="G109" s="88">
        <v>0.5447685185185185</v>
      </c>
    </row>
    <row r="110" spans="3:7" ht="27" customHeight="1" thickBot="1">
      <c r="C110" s="18" t="s">
        <v>7</v>
      </c>
      <c r="D110" s="19"/>
      <c r="E110" s="19"/>
      <c r="F110" s="20"/>
      <c r="G110" s="88">
        <v>0.5452430555555555</v>
      </c>
    </row>
    <row r="111" spans="3:7" ht="27.75" thickBot="1">
      <c r="C111" s="32" t="s">
        <v>16</v>
      </c>
      <c r="D111" s="33"/>
      <c r="E111" s="33"/>
      <c r="F111" s="34"/>
      <c r="G111" s="88">
        <v>0.5518287037037037</v>
      </c>
    </row>
    <row r="112" spans="3:7" ht="29.25" thickBot="1">
      <c r="C112" s="38" t="s">
        <v>23</v>
      </c>
      <c r="D112" s="39"/>
      <c r="E112" s="39"/>
      <c r="F112" s="40"/>
      <c r="G112" s="88">
        <v>0.5543287037037037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Guerreiro</dc:creator>
  <cp:keywords/>
  <dc:description/>
  <cp:lastModifiedBy>Luis Guerreiro</cp:lastModifiedBy>
  <cp:lastPrinted>2023-11-26T06:10:31Z</cp:lastPrinted>
  <dcterms:created xsi:type="dcterms:W3CDTF">2023-11-25T07:11:52Z</dcterms:created>
  <dcterms:modified xsi:type="dcterms:W3CDTF">2023-11-28T07:34:05Z</dcterms:modified>
  <cp:category/>
  <cp:version/>
  <cp:contentType/>
  <cp:contentStatus/>
</cp:coreProperties>
</file>